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70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<sst xmlns="http://schemas.openxmlformats.org/spreadsheetml/2006/main" count="685" uniqueCount="176">
  <si>
    <t>PGA</t>
  </si>
  <si>
    <t>Masters</t>
  </si>
  <si>
    <t>Rd 3</t>
  </si>
  <si>
    <t>Rd 4</t>
  </si>
  <si>
    <t>Scott Forbes</t>
  </si>
  <si>
    <t>Xander</t>
  </si>
  <si>
    <t>Morikawa</t>
  </si>
  <si>
    <t>Fleetwood</t>
  </si>
  <si>
    <t>Homa</t>
  </si>
  <si>
    <t>Day</t>
  </si>
  <si>
    <t>MW Lee</t>
  </si>
  <si>
    <t>Jesse Wolfgang</t>
  </si>
  <si>
    <t>Hovland</t>
  </si>
  <si>
    <t>Niemann</t>
  </si>
  <si>
    <t>Finau</t>
  </si>
  <si>
    <t>Zalatoris</t>
  </si>
  <si>
    <t>Terry Arnoult</t>
  </si>
  <si>
    <t>Clark</t>
  </si>
  <si>
    <t>Bradley</t>
  </si>
  <si>
    <t>Rose</t>
  </si>
  <si>
    <t>Scheffler</t>
  </si>
  <si>
    <t>David Wascom</t>
  </si>
  <si>
    <t>McIlroy</t>
  </si>
  <si>
    <t>Fitzpatrick</t>
  </si>
  <si>
    <t>Noren</t>
  </si>
  <si>
    <t>Hoge</t>
  </si>
  <si>
    <t>Tom Kim</t>
  </si>
  <si>
    <t>Theegala</t>
  </si>
  <si>
    <t>Martin Poche</t>
  </si>
  <si>
    <t>Koepka</t>
  </si>
  <si>
    <t>DeChambo</t>
  </si>
  <si>
    <t>SW Kim</t>
  </si>
  <si>
    <t>Amir Chaudhry</t>
  </si>
  <si>
    <t>Smith</t>
  </si>
  <si>
    <t>Lowry</t>
  </si>
  <si>
    <t>Eckroat</t>
  </si>
  <si>
    <t>Bernie Liu</t>
  </si>
  <si>
    <t>Straka</t>
  </si>
  <si>
    <t>Glover</t>
  </si>
  <si>
    <t>William Steen</t>
  </si>
  <si>
    <t>Horschel</t>
  </si>
  <si>
    <t>Eric Jensen</t>
  </si>
  <si>
    <t>Knapp</t>
  </si>
  <si>
    <t>Burmester</t>
  </si>
  <si>
    <t>Jeffrey Kellerman</t>
  </si>
  <si>
    <t>Mitchell</t>
  </si>
  <si>
    <t>Ron Furlow</t>
  </si>
  <si>
    <t>Young</t>
  </si>
  <si>
    <t>Kirk</t>
  </si>
  <si>
    <t>English</t>
  </si>
  <si>
    <t>Mike Grossimon</t>
  </si>
  <si>
    <t>Cantlay</t>
  </si>
  <si>
    <t>Thomas</t>
  </si>
  <si>
    <t>Matsuyama</t>
  </si>
  <si>
    <t>Clay Normand</t>
  </si>
  <si>
    <t>An</t>
  </si>
  <si>
    <t>Mandy Poche</t>
  </si>
  <si>
    <t>Henley</t>
  </si>
  <si>
    <t>Fowler</t>
  </si>
  <si>
    <t>Bob Barton</t>
  </si>
  <si>
    <t>Widing</t>
  </si>
  <si>
    <t>Andrew Sullivan</t>
  </si>
  <si>
    <t>Im</t>
  </si>
  <si>
    <t>Harold Simmons</t>
  </si>
  <si>
    <t>Burns</t>
  </si>
  <si>
    <t>Jason Schwab</t>
  </si>
  <si>
    <t>Aberg</t>
  </si>
  <si>
    <t>McCarthy</t>
  </si>
  <si>
    <t>Ben Lauck</t>
  </si>
  <si>
    <t>Ghim</t>
  </si>
  <si>
    <t>Chad Kelley</t>
  </si>
  <si>
    <t>Bhatia</t>
  </si>
  <si>
    <t>Brandon McElderry</t>
  </si>
  <si>
    <t>Hatton</t>
  </si>
  <si>
    <t>Mitch Masterson</t>
  </si>
  <si>
    <t>Jeff Nuccio</t>
  </si>
  <si>
    <t>Sondra Duhon</t>
  </si>
  <si>
    <t>David Reynaud</t>
  </si>
  <si>
    <t>Joe Hesterly</t>
  </si>
  <si>
    <t>Aaron Vice</t>
  </si>
  <si>
    <t>D Johnson</t>
  </si>
  <si>
    <t>Mickelson</t>
  </si>
  <si>
    <t>Bjork</t>
  </si>
  <si>
    <t>Todd Thompson</t>
  </si>
  <si>
    <t>Dechambo</t>
  </si>
  <si>
    <t>Glen Duhon</t>
  </si>
  <si>
    <t>Woodland</t>
  </si>
  <si>
    <t>Pittman Hesterly</t>
  </si>
  <si>
    <t xml:space="preserve">Im </t>
  </si>
  <si>
    <t>Jeff Bianco</t>
  </si>
  <si>
    <t>Kaymer</t>
  </si>
  <si>
    <t>Reed</t>
  </si>
  <si>
    <t>Brett Bajon</t>
  </si>
  <si>
    <t>Dennis Gagnon</t>
  </si>
  <si>
    <t>Spieth</t>
  </si>
  <si>
    <t>Craig Dejean</t>
  </si>
  <si>
    <t>Todd</t>
  </si>
  <si>
    <t>Jacob Forbes</t>
  </si>
  <si>
    <t>John Simonson</t>
  </si>
  <si>
    <t>Brian Wyble</t>
  </si>
  <si>
    <t>David Campbell</t>
  </si>
  <si>
    <t>N Hojgaard</t>
  </si>
  <si>
    <t>Karl Zimmerman</t>
  </si>
  <si>
    <t>Taylor</t>
  </si>
  <si>
    <t>Hadwin</t>
  </si>
  <si>
    <t>Nick Bohall</t>
  </si>
  <si>
    <t>Rahm</t>
  </si>
  <si>
    <t>Bezenhout</t>
  </si>
  <si>
    <t>Chris Wright</t>
  </si>
  <si>
    <t>Ethan Emonet</t>
  </si>
  <si>
    <t>Collet</t>
  </si>
  <si>
    <t>Brandon Nagem</t>
  </si>
  <si>
    <t>Jaeger</t>
  </si>
  <si>
    <t>Bill Schwartz</t>
  </si>
  <si>
    <t>Bezenhuit</t>
  </si>
  <si>
    <t>Hojgaard</t>
  </si>
  <si>
    <t xml:space="preserve">Miles Hesterly </t>
  </si>
  <si>
    <t>Mary Cay Guidry</t>
  </si>
  <si>
    <t>Roger Cutrer 1</t>
  </si>
  <si>
    <t>Gooch</t>
  </si>
  <si>
    <t>Chris Duhon</t>
  </si>
  <si>
    <t>Conners</t>
  </si>
  <si>
    <t>Mark Emonet</t>
  </si>
  <si>
    <t>Stephen David</t>
  </si>
  <si>
    <t>48 Players</t>
  </si>
  <si>
    <t>Matt Dietz</t>
  </si>
  <si>
    <t>Avg. + One</t>
  </si>
  <si>
    <t>Keith Jarrett</t>
  </si>
  <si>
    <t>Missed Cut</t>
  </si>
  <si>
    <t>Matt Miller</t>
  </si>
  <si>
    <t>Richard Jackson</t>
  </si>
  <si>
    <t>Jason Bailey</t>
  </si>
  <si>
    <t>Tim Napier</t>
  </si>
  <si>
    <t>Will Barton</t>
  </si>
  <si>
    <t>Rodgers</t>
  </si>
  <si>
    <t>Patrick Abadie</t>
  </si>
  <si>
    <t>Mark Ganucheau</t>
  </si>
  <si>
    <t>Scott</t>
  </si>
  <si>
    <t>Monte D</t>
  </si>
  <si>
    <t>Molly Terrell</t>
  </si>
  <si>
    <t>Molinari</t>
  </si>
  <si>
    <t>Brandon Warren</t>
  </si>
  <si>
    <t>Ryan Forbes</t>
  </si>
  <si>
    <t>Robert Jackson</t>
  </si>
  <si>
    <t>Louis Decell</t>
  </si>
  <si>
    <t>Max Sandlin</t>
  </si>
  <si>
    <t>William Kilduff</t>
  </si>
  <si>
    <t>Lige Dupuis</t>
  </si>
  <si>
    <t>Damon Duhon</t>
  </si>
  <si>
    <t>Lyles Lashley</t>
  </si>
  <si>
    <t>Eric Merritt</t>
  </si>
  <si>
    <t>Jeremy Bourque</t>
  </si>
  <si>
    <t>Bailey Hesterly</t>
  </si>
  <si>
    <t>Poston</t>
  </si>
  <si>
    <t>Melanie Spedale</t>
  </si>
  <si>
    <t>Ty Edmonds</t>
  </si>
  <si>
    <t>Della Hesterly</t>
  </si>
  <si>
    <t>Pendrith</t>
  </si>
  <si>
    <t>Bruce Guillot</t>
  </si>
  <si>
    <t>Roger Cutrer 2</t>
  </si>
  <si>
    <t>Vinny Srinivasan</t>
  </si>
  <si>
    <t>Stephanie Hodges</t>
  </si>
  <si>
    <t>Tiger</t>
  </si>
  <si>
    <t>Troy Biggs</t>
  </si>
  <si>
    <t>Jared Haines</t>
  </si>
  <si>
    <t>Marshall Harper</t>
  </si>
  <si>
    <t>Mike Lamons</t>
  </si>
  <si>
    <t>Dustin Schwab</t>
  </si>
  <si>
    <t>KH Lee</t>
  </si>
  <si>
    <t>Gabriella Santizo</t>
  </si>
  <si>
    <t>Gotterup</t>
  </si>
  <si>
    <t>Villegas</t>
  </si>
  <si>
    <t>Sean Campbell</t>
  </si>
  <si>
    <t>BW Dunigan</t>
  </si>
  <si>
    <t>Frank McNabb</t>
  </si>
  <si>
    <t>Sparky Campbell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</si>
</sst>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8">
    <font>
      <sz val="10.0"/>
      <color rgb="FF000000"/>
      <name val="Arial"/>
      <scheme val="minor"/>
    </font>
    <font>
      <sz val="12.0"/>
      <color rgb="FFFFFFFF"/>
      <name val="Arial"/>
    </font>
    <font>
      <sz val="12.0"/>
      <color rgb="FF000000"/>
      <name val="Arial"/>
    </font>
    <font>
      <sz val="10.0"/>
      <color rgb="FF000000"/>
      <name val="Arial"/>
    </font>
    <font>
      <sz val="12.0"/>
      <color rgb="FF333333"/>
      <name val="Arial"/>
    </font>
    <font>
      <sz val="10.0"/>
      <color rgb="FF333333"/>
      <name val="Arial"/>
    </font>
    <font>
      <color theme="1"/>
      <name val="Arial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theme="9"/>
        <bgColor theme="9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2" numFmtId="0" xfId="0" applyAlignment="1" applyBorder="1" applyFont="1">
      <alignment readingOrder="0"/>
    </xf>
    <xf borderId="0" fillId="2" fontId="2" numFmtId="0" xfId="0" applyAlignment="1" applyFont="1">
      <alignment readingOrder="0"/>
    </xf>
    <xf borderId="0" fillId="2" fontId="2" numFmtId="0" xfId="0" applyFont="1"/>
    <xf borderId="2" fillId="2" fontId="2" numFmtId="0" xfId="0" applyAlignment="1" applyBorder="1" applyFont="1">
      <alignment horizontal="right" readingOrder="0"/>
    </xf>
    <xf borderId="2" fillId="2" fontId="2" numFmtId="0" xfId="0" applyBorder="1" applyFont="1"/>
    <xf borderId="2" fillId="2" fontId="2" numFmtId="0" xfId="0" applyAlignment="1" applyBorder="1" applyFont="1">
      <alignment horizontal="right"/>
    </xf>
    <xf borderId="2" fillId="0" fontId="2" numFmtId="0" xfId="0" applyBorder="1" applyFont="1"/>
    <xf borderId="1" fillId="2" fontId="2" numFmtId="164" xfId="0" applyBorder="1" applyFont="1" applyNumberFormat="1"/>
    <xf borderId="1" fillId="3" fontId="2" numFmtId="0" xfId="0" applyAlignment="1" applyBorder="1" applyFill="1" applyFont="1">
      <alignment readingOrder="0"/>
    </xf>
    <xf borderId="1" fillId="4" fontId="2" numFmtId="0" xfId="0" applyAlignment="1" applyBorder="1" applyFill="1" applyFont="1">
      <alignment readingOrder="0"/>
    </xf>
    <xf borderId="1" fillId="5" fontId="2" numFmtId="0" xfId="0" applyBorder="1" applyFill="1" applyFont="1"/>
    <xf borderId="1" fillId="6" fontId="2" numFmtId="0" xfId="0" applyBorder="1" applyFill="1" applyFont="1"/>
    <xf borderId="1" fillId="2" fontId="3" numFmtId="0" xfId="0" applyBorder="1" applyFont="1"/>
    <xf borderId="1" fillId="7" fontId="2" numFmtId="0" xfId="0" applyBorder="1" applyFill="1" applyFont="1"/>
    <xf borderId="0" fillId="8" fontId="2" numFmtId="0" xfId="0" applyFill="1" applyFont="1"/>
    <xf borderId="2" fillId="2" fontId="2" numFmtId="0" xfId="0" applyAlignment="1" applyBorder="1" applyFont="1">
      <alignment readingOrder="0"/>
    </xf>
    <xf borderId="1" fillId="3" fontId="2" numFmtId="0" xfId="0" applyBorder="1" applyFont="1"/>
    <xf borderId="1" fillId="4" fontId="2" numFmtId="0" xfId="0" applyBorder="1" applyFont="1"/>
    <xf borderId="1" fillId="2" fontId="2" numFmtId="164" xfId="0" applyAlignment="1" applyBorder="1" applyFont="1" applyNumberFormat="1">
      <alignment readingOrder="0"/>
    </xf>
    <xf borderId="2" fillId="2" fontId="2" numFmtId="164" xfId="0" applyBorder="1" applyFont="1" applyNumberFormat="1"/>
    <xf borderId="0" fillId="2" fontId="2" numFmtId="164" xfId="0" applyFont="1" applyNumberFormat="1"/>
    <xf borderId="2" fillId="4" fontId="2" numFmtId="0" xfId="0" applyAlignment="1" applyBorder="1" applyFont="1">
      <alignment readingOrder="0"/>
    </xf>
    <xf borderId="1" fillId="2" fontId="2" numFmtId="0" xfId="0" applyAlignment="1" applyBorder="1" applyFont="1">
      <alignment horizontal="right"/>
    </xf>
    <xf borderId="1" fillId="2" fontId="1" numFmtId="164" xfId="0" applyBorder="1" applyFont="1" applyNumberFormat="1"/>
    <xf borderId="1" fillId="0" fontId="2" numFmtId="0" xfId="0" applyBorder="1" applyFont="1"/>
    <xf borderId="1" fillId="2" fontId="4" numFmtId="0" xfId="0" applyBorder="1" applyFont="1"/>
    <xf borderId="1" fillId="2" fontId="5" numFmtId="0" xfId="0" applyBorder="1" applyFont="1"/>
    <xf borderId="1" fillId="0" fontId="3" numFmtId="0" xfId="0" applyBorder="1" applyFont="1"/>
    <xf borderId="0" fillId="0" fontId="6" numFmtId="0" xfId="0" applyFont="1"/>
    <xf borderId="0" fillId="2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11.38"/>
    <col customWidth="1" min="3" max="3" width="5.38"/>
    <col customWidth="1" min="4" max="4" width="11.25"/>
    <col customWidth="1" min="5" max="5" width="4.5"/>
    <col customWidth="1" min="6" max="6" width="11.63"/>
    <col customWidth="1" min="7" max="7" width="4.5"/>
    <col customWidth="1" min="8" max="8" width="11.13"/>
    <col customWidth="1" min="9" max="9" width="4.75"/>
    <col customWidth="1" min="10" max="10" width="10.88"/>
    <col customWidth="1" min="11" max="11" width="5.63"/>
    <col customWidth="1" min="12" max="12" width="10.88"/>
    <col customWidth="1" min="13" max="13" width="5.5"/>
    <col customWidth="1" min="14" max="14" width="6.13"/>
    <col customWidth="1" min="15" max="15" width="6.75"/>
    <col customWidth="1" min="16" max="16" width="8.25"/>
    <col customWidth="1" min="17" max="17" width="3.0"/>
    <col customWidth="1" min="18" max="18" width="2.88"/>
    <col customWidth="1" min="19" max="19" width="13.5"/>
    <col customWidth="1" min="20" max="20" width="5.38"/>
    <col customWidth="1" min="21" max="21" width="5.75"/>
    <col customWidth="1" min="22" max="22" width="4.38"/>
    <col customWidth="1" min="23" max="23" width="5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0</v>
      </c>
      <c r="O1" s="2"/>
      <c r="P1" s="4" t="s">
        <v>1</v>
      </c>
      <c r="Q1" s="5"/>
      <c r="R1" s="5"/>
      <c r="S1" s="5"/>
      <c r="T1" s="4" t="s">
        <v>2</v>
      </c>
      <c r="U1" s="6" t="s">
        <v>3</v>
      </c>
      <c r="V1" s="7"/>
      <c r="W1" s="8"/>
      <c r="X1" s="7"/>
      <c r="Y1" s="8"/>
      <c r="Z1" s="7"/>
      <c r="AA1" s="8"/>
      <c r="AB1" s="7"/>
      <c r="AC1" s="8"/>
      <c r="AD1" s="8" t="str">
        <f>#REF!+U1+W1+Y1+AA1+AC1</f>
        <v>#REF!</v>
      </c>
      <c r="AE1" s="8" t="str">
        <f>AD1+AF1+AG1+AH1</f>
        <v>#REF!</v>
      </c>
      <c r="AF1" s="8">
        <v>28.0</v>
      </c>
      <c r="AG1" s="8">
        <v>33.0</v>
      </c>
      <c r="AH1" s="8">
        <v>48.0</v>
      </c>
      <c r="AI1" s="7"/>
      <c r="AJ1" s="7"/>
      <c r="AK1" s="7"/>
      <c r="AL1" s="7"/>
      <c r="AM1" s="7"/>
      <c r="AN1" s="7"/>
      <c r="AO1" s="7"/>
      <c r="AP1" s="9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ht="15.75" customHeight="1">
      <c r="A2" s="10" t="s">
        <v>4</v>
      </c>
      <c r="B2" s="11" t="s">
        <v>5</v>
      </c>
      <c r="C2" s="11">
        <v>-21.0</v>
      </c>
      <c r="D2" s="3" t="s">
        <v>6</v>
      </c>
      <c r="E2" s="3">
        <v>-15.0</v>
      </c>
      <c r="F2" s="3" t="s">
        <v>7</v>
      </c>
      <c r="G2" s="3">
        <v>-9.0</v>
      </c>
      <c r="H2" s="3" t="s">
        <v>8</v>
      </c>
      <c r="I2" s="3">
        <v>-8.0</v>
      </c>
      <c r="J2" s="3" t="s">
        <v>9</v>
      </c>
      <c r="K2" s="3">
        <v>-6.0</v>
      </c>
      <c r="L2" s="3" t="s">
        <v>10</v>
      </c>
      <c r="M2" s="3">
        <v>-9.0</v>
      </c>
      <c r="N2" s="2">
        <f t="shared" ref="N2:N91" si="1">C2+E2+G2+I2+K2+M2</f>
        <v>-68</v>
      </c>
      <c r="O2" s="2">
        <f t="shared" ref="O2:O32" si="2">N2+P2</f>
        <v>-21</v>
      </c>
      <c r="P2" s="2">
        <v>47.0</v>
      </c>
      <c r="Q2" s="2"/>
      <c r="R2" s="2"/>
      <c r="S2" s="3" t="s">
        <v>5</v>
      </c>
      <c r="T2" s="3">
        <v>-3.0</v>
      </c>
      <c r="U2" s="3">
        <v>-6.0</v>
      </c>
      <c r="V2" s="2"/>
      <c r="W2" s="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ht="15.75" customHeight="1">
      <c r="A3" s="3" t="s">
        <v>11</v>
      </c>
      <c r="B3" s="3" t="s">
        <v>12</v>
      </c>
      <c r="C3" s="3">
        <v>-18.0</v>
      </c>
      <c r="D3" s="3" t="s">
        <v>6</v>
      </c>
      <c r="E3" s="3">
        <v>-15.0</v>
      </c>
      <c r="F3" s="3" t="s">
        <v>13</v>
      </c>
      <c r="G3" s="3">
        <v>-7.0</v>
      </c>
      <c r="H3" s="3" t="s">
        <v>8</v>
      </c>
      <c r="I3" s="3">
        <v>-8.0</v>
      </c>
      <c r="J3" s="3" t="s">
        <v>14</v>
      </c>
      <c r="K3" s="3">
        <v>-11.0</v>
      </c>
      <c r="L3" s="3" t="s">
        <v>15</v>
      </c>
      <c r="M3" s="3">
        <v>-6.0</v>
      </c>
      <c r="N3" s="2">
        <f t="shared" si="1"/>
        <v>-65</v>
      </c>
      <c r="O3" s="2">
        <f t="shared" si="2"/>
        <v>-22</v>
      </c>
      <c r="P3" s="2">
        <v>43.0</v>
      </c>
      <c r="Q3" s="2"/>
      <c r="R3" s="2"/>
      <c r="S3" s="3" t="s">
        <v>6</v>
      </c>
      <c r="T3" s="3">
        <v>-4.0</v>
      </c>
      <c r="U3" s="3">
        <v>0.0</v>
      </c>
      <c r="V3" s="2"/>
      <c r="W3" s="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ht="15.75" customHeight="1">
      <c r="A4" s="10" t="s">
        <v>16</v>
      </c>
      <c r="B4" s="11" t="s">
        <v>5</v>
      </c>
      <c r="C4" s="11">
        <v>-21.0</v>
      </c>
      <c r="D4" s="3" t="s">
        <v>6</v>
      </c>
      <c r="E4" s="3">
        <v>-15.0</v>
      </c>
      <c r="F4" s="12" t="s">
        <v>17</v>
      </c>
      <c r="G4" s="12">
        <v>4.0</v>
      </c>
      <c r="H4" s="3" t="s">
        <v>8</v>
      </c>
      <c r="I4" s="3">
        <v>-8.0</v>
      </c>
      <c r="J4" s="3" t="s">
        <v>18</v>
      </c>
      <c r="K4" s="3">
        <v>-11.0</v>
      </c>
      <c r="L4" s="3" t="s">
        <v>19</v>
      </c>
      <c r="M4" s="3">
        <v>-14.0</v>
      </c>
      <c r="N4" s="2">
        <f t="shared" si="1"/>
        <v>-65</v>
      </c>
      <c r="O4" s="2">
        <f t="shared" si="2"/>
        <v>-13</v>
      </c>
      <c r="P4" s="2">
        <v>52.0</v>
      </c>
      <c r="Q4" s="2"/>
      <c r="R4" s="2"/>
      <c r="S4" s="3" t="s">
        <v>20</v>
      </c>
      <c r="T4" s="3">
        <v>2.0</v>
      </c>
      <c r="U4" s="3">
        <v>-6.0</v>
      </c>
      <c r="V4" s="2"/>
      <c r="W4" s="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ht="15.75" customHeight="1">
      <c r="A5" s="3" t="s">
        <v>21</v>
      </c>
      <c r="B5" s="3" t="s">
        <v>22</v>
      </c>
      <c r="C5" s="3">
        <v>-12.0</v>
      </c>
      <c r="D5" s="11" t="s">
        <v>5</v>
      </c>
      <c r="E5" s="11">
        <v>-21.0</v>
      </c>
      <c r="F5" s="12" t="s">
        <v>23</v>
      </c>
      <c r="G5" s="12">
        <v>0.0</v>
      </c>
      <c r="H5" s="3" t="s">
        <v>24</v>
      </c>
      <c r="I5" s="3">
        <v>-12.0</v>
      </c>
      <c r="J5" s="3" t="s">
        <v>25</v>
      </c>
      <c r="K5" s="3">
        <v>-10.0</v>
      </c>
      <c r="L5" s="3" t="s">
        <v>26</v>
      </c>
      <c r="M5" s="3">
        <v>-9.0</v>
      </c>
      <c r="N5" s="2">
        <f t="shared" si="1"/>
        <v>-64</v>
      </c>
      <c r="O5" s="2">
        <f t="shared" si="2"/>
        <v>-35</v>
      </c>
      <c r="P5" s="2">
        <v>29.0</v>
      </c>
      <c r="Q5" s="2"/>
      <c r="R5" s="2"/>
      <c r="S5" s="3" t="s">
        <v>27</v>
      </c>
      <c r="T5" s="3">
        <v>-4.0</v>
      </c>
      <c r="U5" s="3">
        <v>2.0</v>
      </c>
      <c r="V5" s="2"/>
      <c r="W5" s="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ht="15.75" customHeight="1">
      <c r="A6" s="2" t="s">
        <v>28</v>
      </c>
      <c r="B6" s="11" t="s">
        <v>5</v>
      </c>
      <c r="C6" s="11">
        <v>-21.0</v>
      </c>
      <c r="D6" s="3" t="s">
        <v>29</v>
      </c>
      <c r="E6" s="3">
        <v>-9.0</v>
      </c>
      <c r="F6" s="3" t="s">
        <v>30</v>
      </c>
      <c r="G6" s="3">
        <v>-20.0</v>
      </c>
      <c r="H6" s="3" t="s">
        <v>8</v>
      </c>
      <c r="I6" s="3">
        <v>-8.0</v>
      </c>
      <c r="J6" s="12" t="s">
        <v>31</v>
      </c>
      <c r="K6" s="12">
        <v>5.0</v>
      </c>
      <c r="L6" s="3" t="s">
        <v>10</v>
      </c>
      <c r="M6" s="3">
        <v>-9.0</v>
      </c>
      <c r="N6" s="2">
        <f t="shared" si="1"/>
        <v>-62</v>
      </c>
      <c r="O6" s="13">
        <f t="shared" si="2"/>
        <v>-41</v>
      </c>
      <c r="P6" s="2">
        <v>21.0</v>
      </c>
      <c r="Q6" s="2"/>
      <c r="R6" s="2"/>
      <c r="S6" s="3" t="s">
        <v>30</v>
      </c>
      <c r="T6" s="3">
        <v>-4.0</v>
      </c>
      <c r="U6" s="3">
        <v>-7.0</v>
      </c>
      <c r="V6" s="2"/>
      <c r="W6" s="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ht="18.0" customHeight="1">
      <c r="A7" s="10" t="s">
        <v>32</v>
      </c>
      <c r="B7" s="3" t="s">
        <v>33</v>
      </c>
      <c r="C7" s="3">
        <v>-3.0</v>
      </c>
      <c r="D7" s="3" t="s">
        <v>12</v>
      </c>
      <c r="E7" s="3">
        <v>-18.0</v>
      </c>
      <c r="F7" s="3" t="s">
        <v>30</v>
      </c>
      <c r="G7" s="3">
        <v>-20.0</v>
      </c>
      <c r="H7" s="12" t="s">
        <v>23</v>
      </c>
      <c r="I7" s="12">
        <v>0.0</v>
      </c>
      <c r="J7" s="3" t="s">
        <v>34</v>
      </c>
      <c r="K7" s="3">
        <v>-14.0</v>
      </c>
      <c r="L7" s="3" t="s">
        <v>15</v>
      </c>
      <c r="M7" s="3">
        <v>-6.0</v>
      </c>
      <c r="N7" s="2">
        <f t="shared" si="1"/>
        <v>-61</v>
      </c>
      <c r="O7" s="2">
        <f t="shared" si="2"/>
        <v>3</v>
      </c>
      <c r="P7" s="2">
        <v>64.0</v>
      </c>
      <c r="Q7" s="2"/>
      <c r="R7" s="2"/>
      <c r="S7" s="3" t="s">
        <v>35</v>
      </c>
      <c r="T7" s="3">
        <v>-2.0</v>
      </c>
      <c r="U7" s="3">
        <v>-1.0</v>
      </c>
      <c r="V7" s="2"/>
      <c r="W7" s="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ht="15.75" customHeight="1">
      <c r="A8" s="10" t="s">
        <v>36</v>
      </c>
      <c r="B8" s="11" t="s">
        <v>5</v>
      </c>
      <c r="C8" s="11">
        <v>-21.0</v>
      </c>
      <c r="D8" s="3" t="s">
        <v>29</v>
      </c>
      <c r="E8" s="3">
        <v>-9.0</v>
      </c>
      <c r="F8" s="3" t="s">
        <v>30</v>
      </c>
      <c r="G8" s="3">
        <v>-20.0</v>
      </c>
      <c r="H8" s="3" t="s">
        <v>15</v>
      </c>
      <c r="I8" s="3">
        <v>-6.0</v>
      </c>
      <c r="J8" s="12" t="s">
        <v>37</v>
      </c>
      <c r="K8" s="12">
        <v>2.0</v>
      </c>
      <c r="L8" s="3" t="s">
        <v>38</v>
      </c>
      <c r="M8" s="3">
        <v>-6.0</v>
      </c>
      <c r="N8" s="2">
        <f t="shared" si="1"/>
        <v>-60</v>
      </c>
      <c r="O8" s="2">
        <f t="shared" si="2"/>
        <v>-25</v>
      </c>
      <c r="P8" s="2">
        <v>35.0</v>
      </c>
      <c r="Q8" s="2"/>
      <c r="R8" s="2"/>
      <c r="S8" s="3" t="s">
        <v>12</v>
      </c>
      <c r="T8" s="3">
        <v>-5.0</v>
      </c>
      <c r="U8" s="3">
        <v>-5.0</v>
      </c>
      <c r="V8" s="2"/>
      <c r="W8" s="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ht="16.5" customHeight="1">
      <c r="A9" s="10" t="s">
        <v>39</v>
      </c>
      <c r="B9" s="3" t="s">
        <v>22</v>
      </c>
      <c r="C9" s="3">
        <v>-12.0</v>
      </c>
      <c r="D9" s="3" t="s">
        <v>29</v>
      </c>
      <c r="E9" s="3">
        <v>-9.0</v>
      </c>
      <c r="F9" s="3" t="s">
        <v>9</v>
      </c>
      <c r="G9" s="3">
        <v>-6.0</v>
      </c>
      <c r="H9" s="3" t="s">
        <v>15</v>
      </c>
      <c r="I9" s="3">
        <v>-6.0</v>
      </c>
      <c r="J9" s="3" t="s">
        <v>40</v>
      </c>
      <c r="K9" s="3">
        <v>-13.0</v>
      </c>
      <c r="L9" s="3" t="s">
        <v>24</v>
      </c>
      <c r="M9" s="3">
        <v>-12.0</v>
      </c>
      <c r="N9" s="2">
        <f t="shared" si="1"/>
        <v>-58</v>
      </c>
      <c r="O9" s="2">
        <f t="shared" si="2"/>
        <v>-32</v>
      </c>
      <c r="P9" s="2">
        <v>26.0</v>
      </c>
      <c r="Q9" s="2"/>
      <c r="R9" s="2"/>
      <c r="S9" s="3" t="s">
        <v>14</v>
      </c>
      <c r="T9" s="3">
        <v>-2.0</v>
      </c>
      <c r="U9" s="3">
        <v>-1.0</v>
      </c>
      <c r="V9" s="2"/>
      <c r="W9" s="2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ht="15.75" customHeight="1">
      <c r="A10" s="2" t="s">
        <v>41</v>
      </c>
      <c r="B10" s="3" t="s">
        <v>22</v>
      </c>
      <c r="C10" s="3">
        <v>-12.0</v>
      </c>
      <c r="D10" s="3" t="s">
        <v>29</v>
      </c>
      <c r="E10" s="3">
        <v>-9.0</v>
      </c>
      <c r="F10" s="3" t="s">
        <v>30</v>
      </c>
      <c r="G10" s="3">
        <v>-20.0</v>
      </c>
      <c r="H10" s="3" t="s">
        <v>15</v>
      </c>
      <c r="I10" s="3">
        <v>-6.0</v>
      </c>
      <c r="J10" s="12" t="s">
        <v>42</v>
      </c>
      <c r="K10" s="12">
        <v>2.0</v>
      </c>
      <c r="L10" s="3" t="s">
        <v>43</v>
      </c>
      <c r="M10" s="3">
        <v>-12.0</v>
      </c>
      <c r="N10" s="2">
        <f t="shared" si="1"/>
        <v>-57</v>
      </c>
      <c r="O10" s="2">
        <f t="shared" si="2"/>
        <v>-23</v>
      </c>
      <c r="P10" s="2">
        <v>34.0</v>
      </c>
      <c r="Q10" s="2"/>
      <c r="R10" s="2"/>
      <c r="S10" s="3" t="s">
        <v>43</v>
      </c>
      <c r="T10" s="3">
        <v>-3.0</v>
      </c>
      <c r="U10" s="3">
        <v>-1.0</v>
      </c>
      <c r="V10" s="2"/>
      <c r="W10" s="2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ht="15.75" customHeight="1">
      <c r="A11" s="10" t="s">
        <v>44</v>
      </c>
      <c r="B11" s="3" t="s">
        <v>22</v>
      </c>
      <c r="C11" s="3">
        <v>-12.0</v>
      </c>
      <c r="D11" s="11" t="s">
        <v>5</v>
      </c>
      <c r="E11" s="11">
        <v>-21.0</v>
      </c>
      <c r="F11" s="3" t="s">
        <v>30</v>
      </c>
      <c r="G11" s="3">
        <v>-20.0</v>
      </c>
      <c r="H11" s="12" t="s">
        <v>31</v>
      </c>
      <c r="I11" s="12">
        <v>5.0</v>
      </c>
      <c r="J11" s="3" t="s">
        <v>10</v>
      </c>
      <c r="K11" s="3">
        <v>-9.0</v>
      </c>
      <c r="L11" s="12" t="s">
        <v>45</v>
      </c>
      <c r="M11" s="12">
        <v>0.0</v>
      </c>
      <c r="N11" s="2">
        <f t="shared" si="1"/>
        <v>-57</v>
      </c>
      <c r="O11" s="14">
        <f t="shared" si="2"/>
        <v>-39</v>
      </c>
      <c r="P11" s="2">
        <v>18.0</v>
      </c>
      <c r="Q11" s="2"/>
      <c r="R11" s="2"/>
      <c r="S11" s="3" t="s">
        <v>19</v>
      </c>
      <c r="T11" s="3">
        <v>-7.0</v>
      </c>
      <c r="U11" s="3">
        <v>-2.0</v>
      </c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ht="15.75" customHeight="1">
      <c r="A12" s="10" t="s">
        <v>46</v>
      </c>
      <c r="B12" s="11" t="s">
        <v>5</v>
      </c>
      <c r="C12" s="11">
        <v>-21.0</v>
      </c>
      <c r="D12" s="3" t="s">
        <v>12</v>
      </c>
      <c r="E12" s="3">
        <v>-18.0</v>
      </c>
      <c r="F12" s="3" t="s">
        <v>30</v>
      </c>
      <c r="G12" s="3">
        <v>-20.0</v>
      </c>
      <c r="H12" s="3" t="s">
        <v>47</v>
      </c>
      <c r="I12" s="3">
        <v>-3.0</v>
      </c>
      <c r="J12" s="12" t="s">
        <v>37</v>
      </c>
      <c r="K12" s="12">
        <v>2.0</v>
      </c>
      <c r="L12" s="12" t="s">
        <v>48</v>
      </c>
      <c r="M12" s="12">
        <v>5.0</v>
      </c>
      <c r="N12" s="2">
        <f t="shared" si="1"/>
        <v>-55</v>
      </c>
      <c r="O12" s="2">
        <f t="shared" si="2"/>
        <v>-26</v>
      </c>
      <c r="P12" s="2">
        <v>29.0</v>
      </c>
      <c r="Q12" s="2"/>
      <c r="R12" s="2"/>
      <c r="S12" s="3" t="s">
        <v>49</v>
      </c>
      <c r="T12" s="3">
        <v>-3.0</v>
      </c>
      <c r="U12" s="3">
        <v>-1.0</v>
      </c>
      <c r="V12" s="2"/>
      <c r="W12" s="2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ht="15.75" customHeight="1">
      <c r="A13" s="10" t="s">
        <v>50</v>
      </c>
      <c r="B13" s="3" t="s">
        <v>51</v>
      </c>
      <c r="C13" s="3">
        <v>-5.0</v>
      </c>
      <c r="D13" s="3" t="s">
        <v>6</v>
      </c>
      <c r="E13" s="3">
        <v>-15.0</v>
      </c>
      <c r="F13" s="3" t="s">
        <v>13</v>
      </c>
      <c r="G13" s="3">
        <v>-7.0</v>
      </c>
      <c r="H13" s="3" t="s">
        <v>8</v>
      </c>
      <c r="I13" s="3">
        <v>-8.0</v>
      </c>
      <c r="J13" s="3" t="s">
        <v>52</v>
      </c>
      <c r="K13" s="3">
        <v>-13.0</v>
      </c>
      <c r="L13" s="3" t="s">
        <v>15</v>
      </c>
      <c r="M13" s="3">
        <v>-6.0</v>
      </c>
      <c r="N13" s="2">
        <f t="shared" si="1"/>
        <v>-54</v>
      </c>
      <c r="O13" s="2">
        <f t="shared" si="2"/>
        <v>-21</v>
      </c>
      <c r="P13" s="2">
        <v>33.0</v>
      </c>
      <c r="Q13" s="2"/>
      <c r="R13" s="2"/>
      <c r="S13" s="3" t="s">
        <v>53</v>
      </c>
      <c r="T13" s="3">
        <v>-1.0</v>
      </c>
      <c r="U13" s="3">
        <v>0.0</v>
      </c>
      <c r="V13" s="2"/>
      <c r="W13" s="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ht="18.0" customHeight="1">
      <c r="A14" s="2" t="s">
        <v>54</v>
      </c>
      <c r="B14" s="3" t="s">
        <v>29</v>
      </c>
      <c r="C14" s="3">
        <v>-9.0</v>
      </c>
      <c r="D14" s="3" t="s">
        <v>6</v>
      </c>
      <c r="E14" s="3">
        <v>-15.0</v>
      </c>
      <c r="F14" s="3" t="s">
        <v>30</v>
      </c>
      <c r="G14" s="3">
        <v>-20.0</v>
      </c>
      <c r="H14" s="3" t="s">
        <v>55</v>
      </c>
      <c r="I14" s="3">
        <v>-6.0</v>
      </c>
      <c r="J14" s="3" t="s">
        <v>15</v>
      </c>
      <c r="K14" s="3">
        <v>-6.0</v>
      </c>
      <c r="L14" s="12" t="s">
        <v>37</v>
      </c>
      <c r="M14" s="12">
        <v>2.0</v>
      </c>
      <c r="N14" s="2">
        <f t="shared" si="1"/>
        <v>-54</v>
      </c>
      <c r="O14" s="2">
        <f t="shared" si="2"/>
        <v>-21</v>
      </c>
      <c r="P14" s="2">
        <v>33.0</v>
      </c>
      <c r="Q14" s="2"/>
      <c r="R14" s="2"/>
      <c r="S14" s="3" t="s">
        <v>29</v>
      </c>
      <c r="T14" s="3">
        <v>3.0</v>
      </c>
      <c r="U14" s="3">
        <v>-5.0</v>
      </c>
      <c r="V14" s="2"/>
      <c r="W14" s="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ht="15.75" customHeight="1">
      <c r="A15" s="3" t="s">
        <v>56</v>
      </c>
      <c r="B15" s="3" t="s">
        <v>22</v>
      </c>
      <c r="C15" s="3">
        <v>-12.0</v>
      </c>
      <c r="D15" s="3" t="s">
        <v>53</v>
      </c>
      <c r="E15" s="3">
        <v>-8.0</v>
      </c>
      <c r="F15" s="3" t="s">
        <v>57</v>
      </c>
      <c r="G15" s="3">
        <v>-10.0</v>
      </c>
      <c r="H15" s="3" t="s">
        <v>15</v>
      </c>
      <c r="I15" s="3">
        <v>-6.0</v>
      </c>
      <c r="J15" s="3" t="s">
        <v>58</v>
      </c>
      <c r="K15" s="3">
        <v>-3.0</v>
      </c>
      <c r="L15" s="3" t="s">
        <v>19</v>
      </c>
      <c r="M15" s="3">
        <v>-14.0</v>
      </c>
      <c r="N15" s="2">
        <f t="shared" si="1"/>
        <v>-53</v>
      </c>
      <c r="O15" s="2">
        <f t="shared" si="2"/>
        <v>10</v>
      </c>
      <c r="P15" s="2">
        <v>63.0</v>
      </c>
      <c r="Q15" s="2"/>
      <c r="R15" s="2"/>
      <c r="S15" s="3" t="s">
        <v>52</v>
      </c>
      <c r="T15" s="3">
        <v>-4.0</v>
      </c>
      <c r="U15" s="3">
        <v>-3.0</v>
      </c>
      <c r="V15" s="2"/>
      <c r="W15" s="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ht="15.75" customHeight="1">
      <c r="A16" s="2" t="s">
        <v>59</v>
      </c>
      <c r="B16" s="3" t="s">
        <v>22</v>
      </c>
      <c r="C16" s="3">
        <v>-12.0</v>
      </c>
      <c r="D16" s="3" t="s">
        <v>6</v>
      </c>
      <c r="E16" s="3">
        <v>-15.0</v>
      </c>
      <c r="F16" s="3" t="s">
        <v>8</v>
      </c>
      <c r="G16" s="3">
        <v>-8.0</v>
      </c>
      <c r="H16" s="3" t="s">
        <v>9</v>
      </c>
      <c r="I16" s="3">
        <v>-6.0</v>
      </c>
      <c r="J16" s="3" t="s">
        <v>52</v>
      </c>
      <c r="K16" s="3">
        <v>-13.0</v>
      </c>
      <c r="L16" s="12" t="s">
        <v>60</v>
      </c>
      <c r="M16" s="12">
        <v>1.0</v>
      </c>
      <c r="N16" s="2">
        <f t="shared" si="1"/>
        <v>-53</v>
      </c>
      <c r="O16" s="2">
        <f t="shared" si="2"/>
        <v>-9</v>
      </c>
      <c r="P16" s="2">
        <v>44.0</v>
      </c>
      <c r="Q16" s="2"/>
      <c r="R16" s="2"/>
      <c r="S16" s="3" t="s">
        <v>18</v>
      </c>
      <c r="T16" s="3">
        <v>-3.0</v>
      </c>
      <c r="U16" s="3">
        <v>-2.0</v>
      </c>
      <c r="V16" s="2"/>
      <c r="W16" s="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ht="17.25" customHeight="1">
      <c r="A17" s="2" t="s">
        <v>61</v>
      </c>
      <c r="B17" s="3" t="s">
        <v>29</v>
      </c>
      <c r="C17" s="3">
        <v>-9.0</v>
      </c>
      <c r="D17" s="3" t="s">
        <v>6</v>
      </c>
      <c r="E17" s="3">
        <v>-15.0</v>
      </c>
      <c r="F17" s="3" t="s">
        <v>30</v>
      </c>
      <c r="G17" s="3">
        <v>-20.0</v>
      </c>
      <c r="H17" s="3" t="s">
        <v>8</v>
      </c>
      <c r="I17" s="3">
        <v>-8.0</v>
      </c>
      <c r="J17" s="3" t="s">
        <v>47</v>
      </c>
      <c r="K17" s="3">
        <v>-3.0</v>
      </c>
      <c r="L17" s="12" t="s">
        <v>62</v>
      </c>
      <c r="M17" s="12">
        <v>3.0</v>
      </c>
      <c r="N17" s="2">
        <f t="shared" si="1"/>
        <v>-52</v>
      </c>
      <c r="O17" s="2">
        <f t="shared" si="2"/>
        <v>-19</v>
      </c>
      <c r="P17" s="2">
        <v>33.0</v>
      </c>
      <c r="Q17" s="2"/>
      <c r="R17" s="2"/>
      <c r="S17" s="3" t="s">
        <v>34</v>
      </c>
      <c r="T17" s="3">
        <v>-9.0</v>
      </c>
      <c r="U17" s="3">
        <v>-1.0</v>
      </c>
      <c r="V17" s="2"/>
      <c r="W17" s="2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ht="15.75" customHeight="1">
      <c r="A18" s="10" t="s">
        <v>63</v>
      </c>
      <c r="B18" s="3" t="s">
        <v>29</v>
      </c>
      <c r="C18" s="3">
        <v>-9.0</v>
      </c>
      <c r="D18" s="3" t="s">
        <v>6</v>
      </c>
      <c r="E18" s="3">
        <v>-15.0</v>
      </c>
      <c r="F18" s="3" t="s">
        <v>7</v>
      </c>
      <c r="G18" s="3">
        <v>-9.0</v>
      </c>
      <c r="H18" s="3" t="s">
        <v>8</v>
      </c>
      <c r="I18" s="3">
        <v>-8.0</v>
      </c>
      <c r="J18" s="3" t="s">
        <v>52</v>
      </c>
      <c r="K18" s="3">
        <v>-13.0</v>
      </c>
      <c r="L18" s="12" t="s">
        <v>64</v>
      </c>
      <c r="M18" s="12">
        <v>3.0</v>
      </c>
      <c r="N18" s="2">
        <f t="shared" si="1"/>
        <v>-51</v>
      </c>
      <c r="O18" s="2">
        <f t="shared" si="2"/>
        <v>-8</v>
      </c>
      <c r="P18" s="2">
        <v>43.0</v>
      </c>
      <c r="Q18" s="2"/>
      <c r="R18" s="2"/>
      <c r="S18" s="3" t="s">
        <v>24</v>
      </c>
      <c r="T18" s="3">
        <v>-1.0</v>
      </c>
      <c r="U18" s="3">
        <v>-6.0</v>
      </c>
      <c r="V18" s="2"/>
      <c r="W18" s="2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ht="15.75" customHeight="1">
      <c r="A19" s="2" t="s">
        <v>65</v>
      </c>
      <c r="B19" s="12" t="s">
        <v>66</v>
      </c>
      <c r="C19" s="12">
        <v>0.0</v>
      </c>
      <c r="D19" s="3" t="s">
        <v>6</v>
      </c>
      <c r="E19" s="3">
        <v>-15.0</v>
      </c>
      <c r="F19" s="3" t="s">
        <v>30</v>
      </c>
      <c r="G19" s="3">
        <v>-20.0</v>
      </c>
      <c r="H19" s="3" t="s">
        <v>9</v>
      </c>
      <c r="I19" s="3">
        <v>-6.0</v>
      </c>
      <c r="J19" s="3" t="s">
        <v>52</v>
      </c>
      <c r="K19" s="3">
        <v>-13.0</v>
      </c>
      <c r="L19" s="12" t="s">
        <v>67</v>
      </c>
      <c r="M19" s="12">
        <v>4.0</v>
      </c>
      <c r="N19" s="2">
        <f t="shared" si="1"/>
        <v>-50</v>
      </c>
      <c r="O19" s="2">
        <f t="shared" si="2"/>
        <v>-22</v>
      </c>
      <c r="P19" s="2">
        <v>28.0</v>
      </c>
      <c r="Q19" s="2"/>
      <c r="R19" s="2"/>
      <c r="S19" s="3" t="s">
        <v>26</v>
      </c>
      <c r="T19" s="3">
        <v>-3.0</v>
      </c>
      <c r="U19" s="3">
        <v>-1.0</v>
      </c>
      <c r="V19" s="15"/>
      <c r="W19" s="2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ht="16.5" customHeight="1">
      <c r="A20" s="10" t="s">
        <v>68</v>
      </c>
      <c r="B20" s="3" t="s">
        <v>29</v>
      </c>
      <c r="C20" s="3">
        <v>-9.0</v>
      </c>
      <c r="D20" s="3" t="s">
        <v>6</v>
      </c>
      <c r="E20" s="3">
        <v>-15.0</v>
      </c>
      <c r="F20" s="3" t="s">
        <v>8</v>
      </c>
      <c r="G20" s="3">
        <v>-8.0</v>
      </c>
      <c r="H20" s="3" t="s">
        <v>52</v>
      </c>
      <c r="I20" s="3">
        <v>-13.0</v>
      </c>
      <c r="J20" s="3" t="s">
        <v>55</v>
      </c>
      <c r="K20" s="3">
        <v>-6.0</v>
      </c>
      <c r="L20" s="12" t="s">
        <v>37</v>
      </c>
      <c r="M20" s="12">
        <v>2.0</v>
      </c>
      <c r="N20" s="2">
        <f t="shared" si="1"/>
        <v>-49</v>
      </c>
      <c r="O20" s="2">
        <f t="shared" si="2"/>
        <v>-14</v>
      </c>
      <c r="P20" s="2">
        <v>35.0</v>
      </c>
      <c r="Q20" s="2"/>
      <c r="R20" s="2"/>
      <c r="S20" s="3" t="s">
        <v>69</v>
      </c>
      <c r="T20" s="3">
        <v>-1.0</v>
      </c>
      <c r="U20" s="3">
        <v>-2.0</v>
      </c>
      <c r="V20" s="2"/>
      <c r="W20" s="2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ht="15.75" customHeight="1">
      <c r="A21" s="2" t="s">
        <v>70</v>
      </c>
      <c r="B21" s="3" t="s">
        <v>22</v>
      </c>
      <c r="C21" s="3">
        <v>-12.0</v>
      </c>
      <c r="D21" s="3" t="s">
        <v>29</v>
      </c>
      <c r="E21" s="3">
        <v>-9.0</v>
      </c>
      <c r="F21" s="3" t="s">
        <v>30</v>
      </c>
      <c r="G21" s="3">
        <v>-20.0</v>
      </c>
      <c r="H21" s="3" t="s">
        <v>58</v>
      </c>
      <c r="I21" s="3">
        <v>-3.0</v>
      </c>
      <c r="J21" s="12" t="s">
        <v>71</v>
      </c>
      <c r="K21" s="12">
        <v>1.0</v>
      </c>
      <c r="L21" s="3" t="s">
        <v>38</v>
      </c>
      <c r="M21" s="3">
        <v>-6.0</v>
      </c>
      <c r="N21" s="2">
        <f t="shared" si="1"/>
        <v>-49</v>
      </c>
      <c r="O21" s="2">
        <f t="shared" si="2"/>
        <v>-2</v>
      </c>
      <c r="P21" s="2">
        <v>47.0</v>
      </c>
      <c r="Q21" s="2"/>
      <c r="R21" s="2"/>
      <c r="S21" s="3" t="s">
        <v>10</v>
      </c>
      <c r="T21" s="3">
        <v>-1.0</v>
      </c>
      <c r="U21" s="3">
        <v>-4.0</v>
      </c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ht="16.5" customHeight="1">
      <c r="A22" s="3" t="s">
        <v>72</v>
      </c>
      <c r="B22" s="11" t="s">
        <v>5</v>
      </c>
      <c r="C22" s="11">
        <v>-21.0</v>
      </c>
      <c r="D22" s="3" t="s">
        <v>29</v>
      </c>
      <c r="E22" s="3">
        <v>-9.0</v>
      </c>
      <c r="F22" s="3" t="s">
        <v>7</v>
      </c>
      <c r="G22" s="3">
        <v>-9.0</v>
      </c>
      <c r="H22" s="3" t="s">
        <v>73</v>
      </c>
      <c r="I22" s="3">
        <v>-3.0</v>
      </c>
      <c r="J22" s="3" t="s">
        <v>15</v>
      </c>
      <c r="K22" s="3">
        <v>-6.0</v>
      </c>
      <c r="L22" s="12" t="s">
        <v>45</v>
      </c>
      <c r="M22" s="12">
        <v>0.0</v>
      </c>
      <c r="N22" s="2">
        <f t="shared" si="1"/>
        <v>-48</v>
      </c>
      <c r="O22" s="16">
        <f t="shared" si="2"/>
        <v>-46</v>
      </c>
      <c r="P22" s="16">
        <v>2.0</v>
      </c>
      <c r="Q22" s="2"/>
      <c r="R22" s="2"/>
      <c r="S22" s="3" t="s">
        <v>40</v>
      </c>
      <c r="T22" s="3">
        <v>-2.0</v>
      </c>
      <c r="U22" s="3">
        <v>-7.0</v>
      </c>
      <c r="V22" s="2"/>
      <c r="W22" s="2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ht="15.75" customHeight="1">
      <c r="A23" s="2" t="s">
        <v>74</v>
      </c>
      <c r="B23" s="3" t="s">
        <v>51</v>
      </c>
      <c r="C23" s="3">
        <v>-5.0</v>
      </c>
      <c r="D23" s="3" t="s">
        <v>6</v>
      </c>
      <c r="E23" s="3">
        <v>-15.0</v>
      </c>
      <c r="F23" s="3" t="s">
        <v>27</v>
      </c>
      <c r="G23" s="3">
        <v>-12.0</v>
      </c>
      <c r="H23" s="3" t="s">
        <v>7</v>
      </c>
      <c r="I23" s="3">
        <v>-9.0</v>
      </c>
      <c r="J23" s="3" t="s">
        <v>14</v>
      </c>
      <c r="K23" s="3">
        <v>-11.0</v>
      </c>
      <c r="L23" s="12" t="s">
        <v>67</v>
      </c>
      <c r="M23" s="12">
        <v>4.0</v>
      </c>
      <c r="N23" s="2">
        <f t="shared" si="1"/>
        <v>-48</v>
      </c>
      <c r="O23" s="2">
        <f t="shared" si="2"/>
        <v>-11</v>
      </c>
      <c r="P23" s="2">
        <v>37.0</v>
      </c>
      <c r="Q23" s="2"/>
      <c r="R23" s="2"/>
      <c r="S23" s="3" t="s">
        <v>33</v>
      </c>
      <c r="T23" s="3">
        <v>-1.0</v>
      </c>
      <c r="U23" s="3">
        <v>2.0</v>
      </c>
      <c r="V23" s="15"/>
      <c r="W23" s="2"/>
      <c r="X23" s="5"/>
      <c r="Y23" s="5"/>
      <c r="Z23" s="5"/>
      <c r="AA23" s="5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ht="15.75" customHeight="1">
      <c r="A24" s="2" t="s">
        <v>75</v>
      </c>
      <c r="B24" s="3" t="s">
        <v>29</v>
      </c>
      <c r="C24" s="3">
        <v>-9.0</v>
      </c>
      <c r="D24" s="12" t="s">
        <v>66</v>
      </c>
      <c r="E24" s="12">
        <v>0.0</v>
      </c>
      <c r="F24" s="3" t="s">
        <v>30</v>
      </c>
      <c r="G24" s="3">
        <v>-20.0</v>
      </c>
      <c r="H24" s="3" t="s">
        <v>47</v>
      </c>
      <c r="I24" s="3">
        <v>-3.0</v>
      </c>
      <c r="J24" s="3" t="s">
        <v>55</v>
      </c>
      <c r="K24" s="3">
        <v>-6.0</v>
      </c>
      <c r="L24" s="3" t="s">
        <v>10</v>
      </c>
      <c r="M24" s="3">
        <v>-9.0</v>
      </c>
      <c r="N24" s="2">
        <f t="shared" si="1"/>
        <v>-47</v>
      </c>
      <c r="O24" s="2">
        <f t="shared" si="2"/>
        <v>-8</v>
      </c>
      <c r="P24" s="2">
        <v>39.0</v>
      </c>
      <c r="Q24" s="2"/>
      <c r="R24" s="2"/>
      <c r="S24" s="3" t="s">
        <v>8</v>
      </c>
      <c r="T24" s="3">
        <v>-2.0</v>
      </c>
      <c r="U24" s="3">
        <v>-2.0</v>
      </c>
      <c r="V24" s="2"/>
      <c r="W24" s="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ht="16.5" customHeight="1">
      <c r="A25" s="10" t="s">
        <v>76</v>
      </c>
      <c r="B25" s="3" t="s">
        <v>29</v>
      </c>
      <c r="C25" s="3">
        <v>-9.0</v>
      </c>
      <c r="D25" s="3" t="s">
        <v>53</v>
      </c>
      <c r="E25" s="3">
        <v>-8.0</v>
      </c>
      <c r="F25" s="3" t="s">
        <v>7</v>
      </c>
      <c r="G25" s="3">
        <v>-9.0</v>
      </c>
      <c r="H25" s="3" t="s">
        <v>14</v>
      </c>
      <c r="I25" s="3">
        <v>-11.0</v>
      </c>
      <c r="J25" s="3" t="s">
        <v>52</v>
      </c>
      <c r="K25" s="3">
        <v>-13.0</v>
      </c>
      <c r="L25" s="12" t="s">
        <v>62</v>
      </c>
      <c r="M25" s="12">
        <v>3.0</v>
      </c>
      <c r="N25" s="2">
        <f t="shared" si="1"/>
        <v>-47</v>
      </c>
      <c r="O25" s="2">
        <f t="shared" si="2"/>
        <v>-12</v>
      </c>
      <c r="P25" s="2">
        <v>35.0</v>
      </c>
      <c r="Q25" s="2"/>
      <c r="R25" s="2"/>
      <c r="S25" s="3" t="s">
        <v>22</v>
      </c>
      <c r="T25" s="3">
        <v>-3.0</v>
      </c>
      <c r="U25" s="3">
        <v>-4.0</v>
      </c>
      <c r="V25" s="2"/>
      <c r="W25" s="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ht="15.75" customHeight="1">
      <c r="A26" s="10" t="s">
        <v>77</v>
      </c>
      <c r="B26" s="3" t="s">
        <v>53</v>
      </c>
      <c r="C26" s="3">
        <v>-8.0</v>
      </c>
      <c r="D26" s="3" t="s">
        <v>27</v>
      </c>
      <c r="E26" s="3">
        <v>-12.0</v>
      </c>
      <c r="F26" s="3" t="s">
        <v>7</v>
      </c>
      <c r="G26" s="3">
        <v>-9.0</v>
      </c>
      <c r="H26" s="3" t="s">
        <v>8</v>
      </c>
      <c r="I26" s="3">
        <v>-8.0</v>
      </c>
      <c r="J26" s="3" t="s">
        <v>9</v>
      </c>
      <c r="K26" s="3">
        <v>-6.0</v>
      </c>
      <c r="L26" s="3" t="s">
        <v>47</v>
      </c>
      <c r="M26" s="3">
        <v>-3.0</v>
      </c>
      <c r="N26" s="2">
        <f t="shared" si="1"/>
        <v>-46</v>
      </c>
      <c r="O26" s="2">
        <f t="shared" si="2"/>
        <v>-29</v>
      </c>
      <c r="P26" s="2">
        <v>17.0</v>
      </c>
      <c r="Q26" s="2"/>
      <c r="R26" s="2"/>
      <c r="S26" s="3" t="s">
        <v>57</v>
      </c>
      <c r="T26" s="3">
        <v>-5.0</v>
      </c>
      <c r="U26" s="3">
        <v>-2.0</v>
      </c>
      <c r="V26" s="2"/>
      <c r="W26" s="2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ht="15.75" customHeight="1">
      <c r="A27" s="2" t="s">
        <v>78</v>
      </c>
      <c r="B27" s="11" t="s">
        <v>5</v>
      </c>
      <c r="C27" s="11">
        <v>-21.0</v>
      </c>
      <c r="D27" s="3" t="s">
        <v>29</v>
      </c>
      <c r="E27" s="3">
        <v>-9.0</v>
      </c>
      <c r="F27" s="3" t="s">
        <v>6</v>
      </c>
      <c r="G27" s="3">
        <v>-15.0</v>
      </c>
      <c r="H27" s="12" t="s">
        <v>37</v>
      </c>
      <c r="I27" s="12">
        <v>2.0</v>
      </c>
      <c r="J27" s="12" t="s">
        <v>64</v>
      </c>
      <c r="K27" s="12">
        <v>3.0</v>
      </c>
      <c r="L27" s="3" t="s">
        <v>38</v>
      </c>
      <c r="M27" s="3">
        <v>-6.0</v>
      </c>
      <c r="N27" s="2">
        <f t="shared" si="1"/>
        <v>-46</v>
      </c>
      <c r="O27" s="2">
        <f t="shared" si="2"/>
        <v>-28</v>
      </c>
      <c r="P27" s="2">
        <v>18.0</v>
      </c>
      <c r="Q27" s="2"/>
      <c r="R27" s="2"/>
      <c r="S27" s="3" t="s">
        <v>55</v>
      </c>
      <c r="T27" s="3">
        <v>1.0</v>
      </c>
      <c r="U27" s="3">
        <v>-3.0</v>
      </c>
      <c r="V27" s="2"/>
      <c r="W27" s="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ht="15.75" customHeight="1">
      <c r="A28" s="10" t="s">
        <v>79</v>
      </c>
      <c r="B28" s="3" t="s">
        <v>29</v>
      </c>
      <c r="C28" s="3">
        <v>-9.0</v>
      </c>
      <c r="D28" s="3" t="s">
        <v>12</v>
      </c>
      <c r="E28" s="3">
        <v>-18.0</v>
      </c>
      <c r="F28" s="3" t="s">
        <v>30</v>
      </c>
      <c r="G28" s="3">
        <v>-20.0</v>
      </c>
      <c r="H28" s="3" t="s">
        <v>80</v>
      </c>
      <c r="I28" s="3">
        <v>-6.0</v>
      </c>
      <c r="J28" s="12" t="s">
        <v>81</v>
      </c>
      <c r="K28" s="12">
        <v>4.0</v>
      </c>
      <c r="L28" s="12" t="s">
        <v>64</v>
      </c>
      <c r="M28" s="12">
        <v>3.0</v>
      </c>
      <c r="N28" s="2">
        <f t="shared" si="1"/>
        <v>-46</v>
      </c>
      <c r="O28" s="2">
        <f t="shared" si="2"/>
        <v>-22</v>
      </c>
      <c r="P28" s="2">
        <v>24.0</v>
      </c>
      <c r="Q28" s="2"/>
      <c r="R28" s="2"/>
      <c r="S28" s="3" t="s">
        <v>82</v>
      </c>
      <c r="T28" s="3">
        <v>0.0</v>
      </c>
      <c r="U28" s="3">
        <v>-3.0</v>
      </c>
      <c r="V28" s="2"/>
      <c r="W28" s="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ht="15.75" customHeight="1">
      <c r="A29" s="10" t="s">
        <v>83</v>
      </c>
      <c r="B29" s="12" t="s">
        <v>17</v>
      </c>
      <c r="C29" s="12">
        <v>4.0</v>
      </c>
      <c r="D29" s="3" t="s">
        <v>84</v>
      </c>
      <c r="E29" s="3">
        <v>-20.0</v>
      </c>
      <c r="F29" s="3" t="s">
        <v>7</v>
      </c>
      <c r="G29" s="3">
        <v>-9.0</v>
      </c>
      <c r="H29" s="3" t="s">
        <v>8</v>
      </c>
      <c r="I29" s="3">
        <v>-8.0</v>
      </c>
      <c r="J29" s="12" t="s">
        <v>23</v>
      </c>
      <c r="K29" s="12">
        <v>0.0</v>
      </c>
      <c r="L29" s="3" t="s">
        <v>52</v>
      </c>
      <c r="M29" s="3">
        <v>-13.0</v>
      </c>
      <c r="N29" s="2">
        <f t="shared" si="1"/>
        <v>-46</v>
      </c>
      <c r="O29" s="2">
        <f t="shared" si="2"/>
        <v>0</v>
      </c>
      <c r="P29" s="2">
        <v>46.0</v>
      </c>
      <c r="Q29" s="2"/>
      <c r="R29" s="2"/>
      <c r="S29" s="3" t="s">
        <v>25</v>
      </c>
      <c r="T29" s="3">
        <v>-3.0</v>
      </c>
      <c r="U29" s="3">
        <v>-4.0</v>
      </c>
      <c r="V29" s="2"/>
      <c r="W29" s="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ht="15.75" customHeight="1">
      <c r="A30" s="10" t="s">
        <v>85</v>
      </c>
      <c r="B30" s="3" t="s">
        <v>29</v>
      </c>
      <c r="C30" s="3">
        <v>-9.0</v>
      </c>
      <c r="D30" s="11" t="s">
        <v>5</v>
      </c>
      <c r="E30" s="11">
        <v>-21.0</v>
      </c>
      <c r="F30" s="3" t="s">
        <v>30</v>
      </c>
      <c r="G30" s="3">
        <v>-20.0</v>
      </c>
      <c r="H30" s="3" t="s">
        <v>47</v>
      </c>
      <c r="I30" s="3">
        <v>-3.0</v>
      </c>
      <c r="J30" s="12" t="s">
        <v>62</v>
      </c>
      <c r="K30" s="12">
        <v>3.0</v>
      </c>
      <c r="L30" s="12" t="s">
        <v>31</v>
      </c>
      <c r="M30" s="12">
        <v>5.0</v>
      </c>
      <c r="N30" s="2">
        <f t="shared" si="1"/>
        <v>-45</v>
      </c>
      <c r="O30" s="2">
        <f t="shared" si="2"/>
        <v>-20</v>
      </c>
      <c r="P30" s="2">
        <v>25.0</v>
      </c>
      <c r="Q30" s="2"/>
      <c r="R30" s="2"/>
      <c r="S30" s="3" t="s">
        <v>86</v>
      </c>
      <c r="T30" s="3">
        <v>0.0</v>
      </c>
      <c r="U30" s="3">
        <v>-2.0</v>
      </c>
      <c r="V30" s="2"/>
      <c r="W30" s="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ht="15.75" customHeight="1">
      <c r="A31" s="2" t="s">
        <v>87</v>
      </c>
      <c r="B31" s="3" t="s">
        <v>22</v>
      </c>
      <c r="C31" s="3">
        <v>-12.0</v>
      </c>
      <c r="D31" s="3" t="s">
        <v>53</v>
      </c>
      <c r="E31" s="3">
        <v>-8.0</v>
      </c>
      <c r="F31" s="3" t="s">
        <v>12</v>
      </c>
      <c r="G31" s="3">
        <v>-18.0</v>
      </c>
      <c r="H31" s="3" t="s">
        <v>18</v>
      </c>
      <c r="I31" s="3">
        <v>-11.0</v>
      </c>
      <c r="J31" s="12" t="s">
        <v>88</v>
      </c>
      <c r="K31" s="12">
        <v>3.0</v>
      </c>
      <c r="L31" s="12" t="s">
        <v>71</v>
      </c>
      <c r="M31" s="12">
        <v>1.0</v>
      </c>
      <c r="N31" s="2">
        <f t="shared" si="1"/>
        <v>-45</v>
      </c>
      <c r="O31" s="2">
        <f t="shared" si="2"/>
        <v>-6</v>
      </c>
      <c r="P31" s="2">
        <v>39.0</v>
      </c>
      <c r="Q31" s="2"/>
      <c r="R31" s="2"/>
      <c r="S31" s="3" t="s">
        <v>51</v>
      </c>
      <c r="T31" s="3">
        <v>2.0</v>
      </c>
      <c r="U31" s="3">
        <v>-3.0</v>
      </c>
      <c r="V31" s="2"/>
      <c r="W31" s="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ht="15.75" customHeight="1">
      <c r="A32" s="2" t="s">
        <v>89</v>
      </c>
      <c r="B32" s="3" t="s">
        <v>22</v>
      </c>
      <c r="C32" s="3">
        <v>-12.0</v>
      </c>
      <c r="D32" s="3" t="s">
        <v>29</v>
      </c>
      <c r="E32" s="3">
        <v>-9.0</v>
      </c>
      <c r="F32" s="3" t="s">
        <v>7</v>
      </c>
      <c r="G32" s="3">
        <v>-9.0</v>
      </c>
      <c r="H32" s="3" t="s">
        <v>90</v>
      </c>
      <c r="I32" s="3">
        <v>0.0</v>
      </c>
      <c r="J32" s="3" t="s">
        <v>58</v>
      </c>
      <c r="K32" s="3">
        <v>-3.0</v>
      </c>
      <c r="L32" s="3" t="s">
        <v>49</v>
      </c>
      <c r="M32" s="3">
        <v>-11.0</v>
      </c>
      <c r="N32" s="2">
        <f t="shared" si="1"/>
        <v>-44</v>
      </c>
      <c r="O32" s="2">
        <f t="shared" si="2"/>
        <v>-33</v>
      </c>
      <c r="P32" s="14">
        <v>11.0</v>
      </c>
      <c r="Q32" s="2"/>
      <c r="R32" s="2"/>
      <c r="S32" s="3" t="s">
        <v>91</v>
      </c>
      <c r="T32" s="3">
        <v>0.0</v>
      </c>
      <c r="U32" s="3">
        <v>-2.0</v>
      </c>
      <c r="V32" s="2"/>
      <c r="W32" s="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ht="15.75" customHeight="1">
      <c r="A33" s="10" t="s">
        <v>92</v>
      </c>
      <c r="B33" s="3" t="s">
        <v>29</v>
      </c>
      <c r="C33" s="3">
        <v>-9.0</v>
      </c>
      <c r="D33" s="3" t="s">
        <v>12</v>
      </c>
      <c r="E33" s="3">
        <v>-18.0</v>
      </c>
      <c r="F33" s="3" t="s">
        <v>80</v>
      </c>
      <c r="G33" s="3">
        <v>-6.0</v>
      </c>
      <c r="H33" s="3" t="s">
        <v>8</v>
      </c>
      <c r="I33" s="3">
        <v>-8.0</v>
      </c>
      <c r="J33" s="3" t="s">
        <v>15</v>
      </c>
      <c r="K33" s="3">
        <v>-6.0</v>
      </c>
      <c r="L33" s="12" t="s">
        <v>64</v>
      </c>
      <c r="M33" s="12">
        <v>3.0</v>
      </c>
      <c r="N33" s="2">
        <f t="shared" si="1"/>
        <v>-44</v>
      </c>
      <c r="O33" s="2"/>
      <c r="P33" s="2"/>
      <c r="Q33" s="2"/>
      <c r="R33" s="2"/>
      <c r="S33" s="3" t="s">
        <v>15</v>
      </c>
      <c r="T33" s="3">
        <v>-2.0</v>
      </c>
      <c r="U33" s="3">
        <v>-1.0</v>
      </c>
      <c r="V33" s="2"/>
      <c r="W33" s="2"/>
      <c r="X33" s="5"/>
      <c r="Y33" s="5"/>
      <c r="Z33" s="5"/>
      <c r="AA33" s="5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ht="15.75" customHeight="1">
      <c r="A34" s="3" t="s">
        <v>93</v>
      </c>
      <c r="B34" s="3" t="s">
        <v>22</v>
      </c>
      <c r="C34" s="3">
        <v>-12.0</v>
      </c>
      <c r="D34" s="3" t="s">
        <v>6</v>
      </c>
      <c r="E34" s="3">
        <v>-15.0</v>
      </c>
      <c r="F34" s="3" t="s">
        <v>30</v>
      </c>
      <c r="G34" s="3">
        <v>-20.0</v>
      </c>
      <c r="H34" s="3" t="s">
        <v>15</v>
      </c>
      <c r="I34" s="3">
        <v>-6.0</v>
      </c>
      <c r="J34" s="12" t="s">
        <v>67</v>
      </c>
      <c r="K34" s="12">
        <v>4.0</v>
      </c>
      <c r="L34" s="12" t="s">
        <v>31</v>
      </c>
      <c r="M34" s="12">
        <v>5.0</v>
      </c>
      <c r="N34" s="2">
        <f t="shared" si="1"/>
        <v>-44</v>
      </c>
      <c r="O34" s="2">
        <f t="shared" ref="O34:O91" si="3">N34+P34</f>
        <v>2</v>
      </c>
      <c r="P34" s="2">
        <v>46.0</v>
      </c>
      <c r="Q34" s="2"/>
      <c r="R34" s="2"/>
      <c r="S34" s="3" t="s">
        <v>94</v>
      </c>
      <c r="T34" s="3">
        <v>-4.0</v>
      </c>
      <c r="U34" s="3">
        <v>2.0</v>
      </c>
      <c r="V34" s="2"/>
      <c r="W34" s="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ht="15.75" customHeight="1">
      <c r="A35" s="10" t="s">
        <v>95</v>
      </c>
      <c r="B35" s="3" t="s">
        <v>29</v>
      </c>
      <c r="C35" s="3">
        <v>-9.0</v>
      </c>
      <c r="D35" s="3" t="s">
        <v>84</v>
      </c>
      <c r="E35" s="3">
        <v>-20.0</v>
      </c>
      <c r="F35" s="3" t="s">
        <v>8</v>
      </c>
      <c r="G35" s="3">
        <v>-8.0</v>
      </c>
      <c r="H35" s="3" t="s">
        <v>55</v>
      </c>
      <c r="I35" s="3">
        <v>-6.0</v>
      </c>
      <c r="J35" s="12" t="s">
        <v>64</v>
      </c>
      <c r="K35" s="12">
        <v>3.0</v>
      </c>
      <c r="L35" s="3" t="s">
        <v>58</v>
      </c>
      <c r="M35" s="3">
        <v>-3.0</v>
      </c>
      <c r="N35" s="2">
        <f t="shared" si="1"/>
        <v>-43</v>
      </c>
      <c r="O35" s="2">
        <f t="shared" si="3"/>
        <v>8</v>
      </c>
      <c r="P35" s="2">
        <v>51.0</v>
      </c>
      <c r="Q35" s="2"/>
      <c r="R35" s="2"/>
      <c r="S35" s="3" t="s">
        <v>96</v>
      </c>
      <c r="T35" s="3">
        <v>3.0</v>
      </c>
      <c r="U35" s="3">
        <v>8.0</v>
      </c>
      <c r="V35" s="15"/>
      <c r="W35" s="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ht="15.75" customHeight="1">
      <c r="A36" s="3" t="s">
        <v>97</v>
      </c>
      <c r="B36" s="3" t="s">
        <v>22</v>
      </c>
      <c r="C36" s="3">
        <v>-12.0</v>
      </c>
      <c r="D36" s="11" t="s">
        <v>5</v>
      </c>
      <c r="E36" s="11">
        <v>-21.0</v>
      </c>
      <c r="F36" s="3" t="s">
        <v>7</v>
      </c>
      <c r="G36" s="3">
        <v>-9.0</v>
      </c>
      <c r="H36" s="12" t="s">
        <v>64</v>
      </c>
      <c r="I36" s="12">
        <v>3.0</v>
      </c>
      <c r="J36" s="12" t="s">
        <v>31</v>
      </c>
      <c r="K36" s="12">
        <v>5.0</v>
      </c>
      <c r="L36" s="3" t="s">
        <v>10</v>
      </c>
      <c r="M36" s="3">
        <v>-9.0</v>
      </c>
      <c r="N36" s="2">
        <f t="shared" si="1"/>
        <v>-43</v>
      </c>
      <c r="O36" s="2">
        <f t="shared" si="3"/>
        <v>-17</v>
      </c>
      <c r="P36" s="2">
        <v>26.0</v>
      </c>
      <c r="Q36" s="2"/>
      <c r="R36" s="2"/>
      <c r="S36" s="3" t="s">
        <v>47</v>
      </c>
      <c r="T36" s="3">
        <v>-1.0</v>
      </c>
      <c r="U36" s="3">
        <v>0.0</v>
      </c>
      <c r="V36" s="2"/>
      <c r="W36" s="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ht="15.75" customHeight="1">
      <c r="A37" s="10" t="s">
        <v>98</v>
      </c>
      <c r="B37" s="3" t="s">
        <v>22</v>
      </c>
      <c r="C37" s="3">
        <v>-12.0</v>
      </c>
      <c r="D37" s="3" t="s">
        <v>29</v>
      </c>
      <c r="E37" s="3">
        <v>-9.0</v>
      </c>
      <c r="F37" s="3" t="s">
        <v>8</v>
      </c>
      <c r="G37" s="3">
        <v>-8.0</v>
      </c>
      <c r="H37" s="3" t="s">
        <v>15</v>
      </c>
      <c r="I37" s="3">
        <v>-6.0</v>
      </c>
      <c r="J37" s="3" t="s">
        <v>58</v>
      </c>
      <c r="K37" s="3">
        <v>-3.0</v>
      </c>
      <c r="L37" s="3" t="s">
        <v>86</v>
      </c>
      <c r="M37" s="3">
        <v>-4.0</v>
      </c>
      <c r="N37" s="2">
        <f t="shared" si="1"/>
        <v>-42</v>
      </c>
      <c r="O37" s="2">
        <f t="shared" si="3"/>
        <v>-15</v>
      </c>
      <c r="P37" s="2">
        <v>27.0</v>
      </c>
      <c r="Q37" s="2"/>
      <c r="R37" s="2"/>
      <c r="S37" s="3" t="s">
        <v>9</v>
      </c>
      <c r="T37" s="3">
        <v>-2.0</v>
      </c>
      <c r="U37" s="3">
        <v>0.0</v>
      </c>
      <c r="V37" s="2"/>
      <c r="W37" s="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ht="18.0" customHeight="1">
      <c r="A38" s="10" t="s">
        <v>99</v>
      </c>
      <c r="B38" s="3" t="s">
        <v>22</v>
      </c>
      <c r="C38" s="3">
        <v>-12.0</v>
      </c>
      <c r="D38" s="3" t="s">
        <v>29</v>
      </c>
      <c r="E38" s="3">
        <v>-9.0</v>
      </c>
      <c r="F38" s="3" t="s">
        <v>8</v>
      </c>
      <c r="G38" s="3">
        <v>-8.0</v>
      </c>
      <c r="H38" s="3" t="s">
        <v>15</v>
      </c>
      <c r="I38" s="3">
        <v>-6.0</v>
      </c>
      <c r="J38" s="3" t="s">
        <v>58</v>
      </c>
      <c r="K38" s="3">
        <v>-3.0</v>
      </c>
      <c r="L38" s="3" t="s">
        <v>86</v>
      </c>
      <c r="M38" s="3">
        <v>-4.0</v>
      </c>
      <c r="N38" s="2">
        <f t="shared" si="1"/>
        <v>-42</v>
      </c>
      <c r="O38" s="2">
        <f t="shared" si="3"/>
        <v>-5</v>
      </c>
      <c r="P38" s="2">
        <v>37.0</v>
      </c>
      <c r="Q38" s="2"/>
      <c r="R38" s="2"/>
      <c r="S38" s="3" t="s">
        <v>38</v>
      </c>
      <c r="T38" s="3">
        <v>-1.0</v>
      </c>
      <c r="U38" s="3">
        <v>-2.0</v>
      </c>
      <c r="V38" s="2"/>
      <c r="W38" s="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ht="15.75" customHeight="1">
      <c r="A39" s="2" t="s">
        <v>100</v>
      </c>
      <c r="B39" s="11" t="s">
        <v>5</v>
      </c>
      <c r="C39" s="11">
        <v>-21.0</v>
      </c>
      <c r="D39" s="12" t="s">
        <v>17</v>
      </c>
      <c r="E39" s="12">
        <v>4.0</v>
      </c>
      <c r="F39" s="3" t="s">
        <v>7</v>
      </c>
      <c r="G39" s="3">
        <v>-9.0</v>
      </c>
      <c r="H39" s="3" t="s">
        <v>8</v>
      </c>
      <c r="I39" s="3">
        <v>-8.0</v>
      </c>
      <c r="J39" s="3" t="s">
        <v>55</v>
      </c>
      <c r="K39" s="3">
        <v>-6.0</v>
      </c>
      <c r="L39" s="18" t="s">
        <v>101</v>
      </c>
      <c r="M39" s="3">
        <v>-2.0</v>
      </c>
      <c r="N39" s="2">
        <f t="shared" si="1"/>
        <v>-42</v>
      </c>
      <c r="O39" s="2">
        <f t="shared" si="3"/>
        <v>-15</v>
      </c>
      <c r="P39" s="2">
        <v>27.0</v>
      </c>
      <c r="Q39" s="2"/>
      <c r="R39" s="2"/>
      <c r="S39" s="3" t="s">
        <v>90</v>
      </c>
      <c r="T39" s="3">
        <v>-3.0</v>
      </c>
      <c r="U39" s="3">
        <v>5.0</v>
      </c>
      <c r="V39" s="15"/>
      <c r="W39" s="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ht="18.0" customHeight="1">
      <c r="A40" s="2" t="s">
        <v>102</v>
      </c>
      <c r="B40" s="3" t="s">
        <v>22</v>
      </c>
      <c r="C40" s="3">
        <v>-12.0</v>
      </c>
      <c r="D40" s="3" t="s">
        <v>29</v>
      </c>
      <c r="E40" s="3">
        <v>-9.0</v>
      </c>
      <c r="F40" s="3" t="s">
        <v>7</v>
      </c>
      <c r="G40" s="3">
        <v>-9.0</v>
      </c>
      <c r="H40" s="3" t="s">
        <v>26</v>
      </c>
      <c r="I40" s="3">
        <v>-9.0</v>
      </c>
      <c r="J40" s="12" t="s">
        <v>103</v>
      </c>
      <c r="K40" s="12">
        <v>1.0</v>
      </c>
      <c r="L40" s="3" t="s">
        <v>104</v>
      </c>
      <c r="M40" s="3">
        <v>-4.0</v>
      </c>
      <c r="N40" s="2">
        <f t="shared" si="1"/>
        <v>-42</v>
      </c>
      <c r="O40" s="2">
        <f t="shared" si="3"/>
        <v>16</v>
      </c>
      <c r="P40" s="2">
        <v>58.0</v>
      </c>
      <c r="Q40" s="2"/>
      <c r="R40" s="2"/>
      <c r="S40" s="3" t="s">
        <v>73</v>
      </c>
      <c r="T40" s="3">
        <v>-3.0</v>
      </c>
      <c r="U40" s="3">
        <v>2.0</v>
      </c>
      <c r="V40" s="2"/>
      <c r="W40" s="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ht="16.5" customHeight="1">
      <c r="A41" s="2" t="s">
        <v>105</v>
      </c>
      <c r="B41" s="12" t="s">
        <v>106</v>
      </c>
      <c r="C41" s="12">
        <v>0.0</v>
      </c>
      <c r="D41" s="3" t="s">
        <v>13</v>
      </c>
      <c r="E41" s="3">
        <v>-7.0</v>
      </c>
      <c r="F41" s="3" t="s">
        <v>53</v>
      </c>
      <c r="G41" s="3">
        <v>-8.0</v>
      </c>
      <c r="H41" s="3" t="s">
        <v>6</v>
      </c>
      <c r="I41" s="3">
        <v>-15.0</v>
      </c>
      <c r="J41" s="3" t="s">
        <v>24</v>
      </c>
      <c r="K41" s="3">
        <v>-12.0</v>
      </c>
      <c r="L41" s="12" t="s">
        <v>107</v>
      </c>
      <c r="M41" s="12">
        <v>0.0</v>
      </c>
      <c r="N41" s="2">
        <f t="shared" si="1"/>
        <v>-42</v>
      </c>
      <c r="O41" s="2">
        <f t="shared" si="3"/>
        <v>-22</v>
      </c>
      <c r="P41" s="2">
        <v>20.0</v>
      </c>
      <c r="Q41" s="2"/>
      <c r="R41" s="2"/>
      <c r="S41" s="3" t="s">
        <v>104</v>
      </c>
      <c r="T41" s="3">
        <v>0.0</v>
      </c>
      <c r="U41" s="3">
        <v>-2.0</v>
      </c>
      <c r="V41" s="2"/>
      <c r="W41" s="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ht="16.5" customHeight="1">
      <c r="A42" s="2" t="s">
        <v>108</v>
      </c>
      <c r="B42" s="11" t="s">
        <v>5</v>
      </c>
      <c r="C42" s="11">
        <v>-21.0</v>
      </c>
      <c r="D42" s="3" t="s">
        <v>29</v>
      </c>
      <c r="E42" s="3">
        <v>-9.0</v>
      </c>
      <c r="F42" s="3" t="s">
        <v>47</v>
      </c>
      <c r="G42" s="3">
        <v>-3.0</v>
      </c>
      <c r="H42" s="3" t="s">
        <v>27</v>
      </c>
      <c r="I42" s="3">
        <v>-12.0</v>
      </c>
      <c r="J42" s="12" t="s">
        <v>71</v>
      </c>
      <c r="K42" s="12">
        <v>1.0</v>
      </c>
      <c r="L42" s="12" t="s">
        <v>42</v>
      </c>
      <c r="M42" s="12">
        <v>2.0</v>
      </c>
      <c r="N42" s="2">
        <f t="shared" si="1"/>
        <v>-42</v>
      </c>
      <c r="O42" s="2">
        <f t="shared" si="3"/>
        <v>-15</v>
      </c>
      <c r="P42" s="2">
        <v>27.0</v>
      </c>
      <c r="Q42" s="2"/>
      <c r="R42" s="2"/>
      <c r="S42" s="3" t="s">
        <v>80</v>
      </c>
      <c r="T42" s="3">
        <v>0.0</v>
      </c>
      <c r="U42" s="3">
        <v>-5.0</v>
      </c>
      <c r="V42" s="2"/>
      <c r="W42" s="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ht="15.75" customHeight="1">
      <c r="A43" s="3" t="s">
        <v>109</v>
      </c>
      <c r="B43" s="3" t="s">
        <v>20</v>
      </c>
      <c r="C43" s="3">
        <v>-13.0</v>
      </c>
      <c r="D43" s="3" t="s">
        <v>29</v>
      </c>
      <c r="E43" s="3">
        <v>-9.0</v>
      </c>
      <c r="F43" s="3" t="s">
        <v>7</v>
      </c>
      <c r="G43" s="3">
        <v>-9.0</v>
      </c>
      <c r="H43" s="3" t="s">
        <v>38</v>
      </c>
      <c r="I43" s="3">
        <v>-6.0</v>
      </c>
      <c r="J43" s="3" t="s">
        <v>82</v>
      </c>
      <c r="K43" s="3">
        <v>-7.0</v>
      </c>
      <c r="L43" s="12" t="s">
        <v>110</v>
      </c>
      <c r="M43" s="12">
        <v>3.0</v>
      </c>
      <c r="N43" s="2">
        <f t="shared" si="1"/>
        <v>-41</v>
      </c>
      <c r="O43" s="2">
        <f t="shared" si="3"/>
        <v>-15</v>
      </c>
      <c r="P43" s="2">
        <v>26.0</v>
      </c>
      <c r="Q43" s="2"/>
      <c r="R43" s="2"/>
      <c r="S43" s="3" t="s">
        <v>7</v>
      </c>
      <c r="T43" s="3">
        <v>-2.0</v>
      </c>
      <c r="U43" s="3">
        <v>-6.0</v>
      </c>
      <c r="V43" s="2"/>
      <c r="W43" s="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ht="15.75" customHeight="1">
      <c r="A44" s="3" t="s">
        <v>111</v>
      </c>
      <c r="B44" s="12" t="s">
        <v>106</v>
      </c>
      <c r="C44" s="12">
        <v>0.0</v>
      </c>
      <c r="D44" s="3" t="s">
        <v>29</v>
      </c>
      <c r="E44" s="3">
        <v>-9.0</v>
      </c>
      <c r="F44" s="3" t="s">
        <v>30</v>
      </c>
      <c r="G44" s="3">
        <v>-20.0</v>
      </c>
      <c r="H44" s="3" t="s">
        <v>7</v>
      </c>
      <c r="I44" s="3">
        <v>-9.0</v>
      </c>
      <c r="J44" s="12" t="s">
        <v>48</v>
      </c>
      <c r="K44" s="12">
        <v>5.0</v>
      </c>
      <c r="L44" s="3" t="s">
        <v>69</v>
      </c>
      <c r="M44" s="3">
        <v>-8.0</v>
      </c>
      <c r="N44" s="2">
        <f t="shared" si="1"/>
        <v>-41</v>
      </c>
      <c r="O44" s="2">
        <f t="shared" si="3"/>
        <v>8</v>
      </c>
      <c r="P44" s="2">
        <v>49.0</v>
      </c>
      <c r="Q44" s="2"/>
      <c r="R44" s="2"/>
      <c r="S44" s="3" t="s">
        <v>112</v>
      </c>
      <c r="T44" s="3">
        <v>-1.0</v>
      </c>
      <c r="U44" s="3">
        <v>7.0</v>
      </c>
      <c r="V44" s="2"/>
      <c r="W44" s="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ht="15.75" customHeight="1">
      <c r="A45" s="3" t="s">
        <v>113</v>
      </c>
      <c r="B45" s="3" t="s">
        <v>20</v>
      </c>
      <c r="C45" s="3">
        <v>-13.0</v>
      </c>
      <c r="D45" s="11" t="s">
        <v>5</v>
      </c>
      <c r="E45" s="11">
        <v>-21.0</v>
      </c>
      <c r="F45" s="3" t="s">
        <v>49</v>
      </c>
      <c r="G45" s="3">
        <v>-11.0</v>
      </c>
      <c r="H45" s="12" t="s">
        <v>114</v>
      </c>
      <c r="I45" s="12">
        <v>0.0</v>
      </c>
      <c r="J45" s="3" t="s">
        <v>96</v>
      </c>
      <c r="K45" s="3">
        <v>9.0</v>
      </c>
      <c r="L45" s="3" t="s">
        <v>86</v>
      </c>
      <c r="M45" s="3">
        <v>-4.0</v>
      </c>
      <c r="N45" s="2">
        <f t="shared" si="1"/>
        <v>-40</v>
      </c>
      <c r="O45" s="2">
        <f t="shared" si="3"/>
        <v>-14</v>
      </c>
      <c r="P45" s="2">
        <v>26.0</v>
      </c>
      <c r="Q45" s="2"/>
      <c r="R45" s="2"/>
      <c r="S45" s="3" t="s">
        <v>115</v>
      </c>
      <c r="T45" s="3">
        <v>-3.0</v>
      </c>
      <c r="U45" s="3">
        <v>2.0</v>
      </c>
      <c r="V45" s="2"/>
      <c r="W45" s="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ht="15.75" customHeight="1">
      <c r="A46" s="2" t="s">
        <v>116</v>
      </c>
      <c r="B46" s="3" t="s">
        <v>29</v>
      </c>
      <c r="C46" s="3">
        <v>-9.0</v>
      </c>
      <c r="D46" s="3" t="s">
        <v>33</v>
      </c>
      <c r="E46" s="3">
        <v>-3.0</v>
      </c>
      <c r="F46" s="3" t="s">
        <v>30</v>
      </c>
      <c r="G46" s="3">
        <v>-20.0</v>
      </c>
      <c r="H46" s="3" t="s">
        <v>9</v>
      </c>
      <c r="I46" s="3">
        <v>-6.0</v>
      </c>
      <c r="J46" s="3" t="s">
        <v>55</v>
      </c>
      <c r="K46" s="3">
        <v>-6.0</v>
      </c>
      <c r="L46" s="12" t="s">
        <v>67</v>
      </c>
      <c r="M46" s="12">
        <v>4.0</v>
      </c>
      <c r="N46" s="2">
        <f t="shared" si="1"/>
        <v>-40</v>
      </c>
      <c r="O46" s="2">
        <f t="shared" si="3"/>
        <v>-5</v>
      </c>
      <c r="P46" s="2">
        <v>35.0</v>
      </c>
      <c r="Q46" s="2"/>
      <c r="R46" s="2"/>
      <c r="S46" s="3" t="s">
        <v>13</v>
      </c>
      <c r="T46" s="3">
        <v>-2.0</v>
      </c>
      <c r="U46" s="3">
        <v>-4.0</v>
      </c>
      <c r="V46" s="15"/>
      <c r="W46" s="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ht="16.5" customHeight="1">
      <c r="A47" s="2" t="s">
        <v>117</v>
      </c>
      <c r="B47" s="3" t="s">
        <v>20</v>
      </c>
      <c r="C47" s="3">
        <v>-13.0</v>
      </c>
      <c r="D47" s="3" t="s">
        <v>94</v>
      </c>
      <c r="E47" s="3">
        <v>-6.0</v>
      </c>
      <c r="F47" s="3" t="s">
        <v>15</v>
      </c>
      <c r="G47" s="3">
        <v>-6.0</v>
      </c>
      <c r="H47" s="3" t="s">
        <v>58</v>
      </c>
      <c r="I47" s="3">
        <v>-3.0</v>
      </c>
      <c r="J47" s="3" t="s">
        <v>24</v>
      </c>
      <c r="K47" s="3">
        <v>-12.0</v>
      </c>
      <c r="L47" s="12" t="s">
        <v>107</v>
      </c>
      <c r="M47" s="12">
        <v>0.0</v>
      </c>
      <c r="N47" s="2">
        <f t="shared" si="1"/>
        <v>-40</v>
      </c>
      <c r="O47" s="2">
        <f t="shared" si="3"/>
        <v>-1</v>
      </c>
      <c r="P47" s="2">
        <v>39.0</v>
      </c>
      <c r="Q47" s="2"/>
      <c r="R47" s="2"/>
      <c r="S47" s="3" t="s">
        <v>58</v>
      </c>
      <c r="T47" s="3">
        <v>-2.0</v>
      </c>
      <c r="U47" s="3">
        <v>0.0</v>
      </c>
      <c r="V47" s="2"/>
      <c r="W47" s="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ht="15.75" customHeight="1">
      <c r="A48" s="2" t="s">
        <v>118</v>
      </c>
      <c r="B48" s="11" t="s">
        <v>5</v>
      </c>
      <c r="C48" s="11">
        <v>-21.0</v>
      </c>
      <c r="D48" s="3" t="s">
        <v>29</v>
      </c>
      <c r="E48" s="3">
        <v>-9.0</v>
      </c>
      <c r="F48" s="3" t="s">
        <v>27</v>
      </c>
      <c r="G48" s="3">
        <v>-12.0</v>
      </c>
      <c r="H48" s="3" t="s">
        <v>47</v>
      </c>
      <c r="I48" s="3">
        <v>-3.0</v>
      </c>
      <c r="J48" s="12" t="s">
        <v>64</v>
      </c>
      <c r="K48" s="12">
        <v>3.0</v>
      </c>
      <c r="L48" s="12" t="s">
        <v>42</v>
      </c>
      <c r="M48" s="12">
        <v>2.0</v>
      </c>
      <c r="N48" s="2">
        <f t="shared" si="1"/>
        <v>-40</v>
      </c>
      <c r="O48" s="2">
        <f t="shared" si="3"/>
        <v>-5</v>
      </c>
      <c r="P48" s="2">
        <v>35.0</v>
      </c>
      <c r="Q48" s="2"/>
      <c r="R48" s="2"/>
      <c r="S48" s="3" t="s">
        <v>119</v>
      </c>
      <c r="T48" s="3">
        <v>-1.0</v>
      </c>
      <c r="U48" s="3">
        <v>-2.0</v>
      </c>
      <c r="V48" s="2"/>
      <c r="W48" s="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ht="17.25" customHeight="1">
      <c r="A49" s="10" t="s">
        <v>120</v>
      </c>
      <c r="B49" s="3" t="s">
        <v>29</v>
      </c>
      <c r="C49" s="3">
        <v>-9.0</v>
      </c>
      <c r="D49" s="3" t="s">
        <v>53</v>
      </c>
      <c r="E49" s="3">
        <v>-8.0</v>
      </c>
      <c r="F49" s="3" t="s">
        <v>73</v>
      </c>
      <c r="G49" s="3">
        <v>-3.0</v>
      </c>
      <c r="H49" s="3" t="s">
        <v>34</v>
      </c>
      <c r="I49" s="3">
        <v>-14.0</v>
      </c>
      <c r="J49" s="3" t="s">
        <v>9</v>
      </c>
      <c r="K49" s="3">
        <v>-6.0</v>
      </c>
      <c r="L49" s="12" t="s">
        <v>71</v>
      </c>
      <c r="M49" s="12">
        <v>1.0</v>
      </c>
      <c r="N49" s="2">
        <f t="shared" si="1"/>
        <v>-39</v>
      </c>
      <c r="O49" s="2">
        <f t="shared" si="3"/>
        <v>-14</v>
      </c>
      <c r="P49" s="2">
        <v>25.0</v>
      </c>
      <c r="Q49" s="2"/>
      <c r="R49" s="2"/>
      <c r="S49" s="3" t="s">
        <v>121</v>
      </c>
      <c r="T49" s="3">
        <v>-4.0</v>
      </c>
      <c r="U49" s="3">
        <v>-4.0</v>
      </c>
      <c r="V49" s="2"/>
      <c r="W49" s="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ht="15.75" customHeight="1">
      <c r="A50" s="2" t="s">
        <v>122</v>
      </c>
      <c r="B50" s="3" t="s">
        <v>22</v>
      </c>
      <c r="C50" s="3">
        <v>-12.0</v>
      </c>
      <c r="D50" s="3" t="s">
        <v>91</v>
      </c>
      <c r="E50" s="3">
        <v>-5.0</v>
      </c>
      <c r="F50" s="3" t="s">
        <v>8</v>
      </c>
      <c r="G50" s="3">
        <v>-8.0</v>
      </c>
      <c r="H50" s="3" t="s">
        <v>34</v>
      </c>
      <c r="I50" s="3">
        <v>-14.0</v>
      </c>
      <c r="J50" s="12" t="s">
        <v>81</v>
      </c>
      <c r="K50" s="12">
        <v>4.0</v>
      </c>
      <c r="L50" s="3" t="s">
        <v>58</v>
      </c>
      <c r="M50" s="3">
        <v>-3.0</v>
      </c>
      <c r="N50" s="2">
        <f t="shared" si="1"/>
        <v>-38</v>
      </c>
      <c r="O50" s="2">
        <f t="shared" si="3"/>
        <v>-16</v>
      </c>
      <c r="P50" s="2">
        <v>22.0</v>
      </c>
      <c r="Q50" s="2"/>
      <c r="R50" s="2"/>
      <c r="S50" s="3"/>
      <c r="T50" s="3"/>
      <c r="U50" s="2"/>
      <c r="V50" s="15"/>
      <c r="W50" s="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ht="15.75" customHeight="1">
      <c r="A51" s="10" t="s">
        <v>123</v>
      </c>
      <c r="B51" s="3" t="s">
        <v>33</v>
      </c>
      <c r="C51" s="3">
        <v>-3.0</v>
      </c>
      <c r="D51" s="3" t="s">
        <v>12</v>
      </c>
      <c r="E51" s="3">
        <v>-18.0</v>
      </c>
      <c r="F51" s="3" t="s">
        <v>13</v>
      </c>
      <c r="G51" s="3">
        <v>-7.0</v>
      </c>
      <c r="H51" s="3" t="s">
        <v>91</v>
      </c>
      <c r="I51" s="3">
        <v>-5.0</v>
      </c>
      <c r="J51" s="3" t="s">
        <v>8</v>
      </c>
      <c r="K51" s="3">
        <v>-8.0</v>
      </c>
      <c r="L51" s="12" t="s">
        <v>64</v>
      </c>
      <c r="M51" s="12">
        <v>3.0</v>
      </c>
      <c r="N51" s="2">
        <f t="shared" si="1"/>
        <v>-38</v>
      </c>
      <c r="O51" s="2">
        <f t="shared" si="3"/>
        <v>-5</v>
      </c>
      <c r="P51" s="2">
        <v>33.0</v>
      </c>
      <c r="Q51" s="2"/>
      <c r="R51" s="2"/>
      <c r="S51" s="3" t="s">
        <v>124</v>
      </c>
      <c r="T51" s="3">
        <f>SUM(T2:T49)</f>
        <v>-96</v>
      </c>
      <c r="U51" s="3">
        <v>-82.0</v>
      </c>
      <c r="V51" s="2"/>
      <c r="W51" s="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ht="16.5" customHeight="1">
      <c r="A52" s="2" t="s">
        <v>125</v>
      </c>
      <c r="B52" s="12" t="s">
        <v>106</v>
      </c>
      <c r="C52" s="12">
        <v>0.0</v>
      </c>
      <c r="D52" s="11" t="s">
        <v>5</v>
      </c>
      <c r="E52" s="11">
        <v>-21.0</v>
      </c>
      <c r="F52" s="3" t="s">
        <v>27</v>
      </c>
      <c r="G52" s="3">
        <v>-12.0</v>
      </c>
      <c r="H52" s="12" t="s">
        <v>37</v>
      </c>
      <c r="I52" s="12">
        <v>2.0</v>
      </c>
      <c r="J52" s="12" t="s">
        <v>31</v>
      </c>
      <c r="K52" s="12">
        <v>5.0</v>
      </c>
      <c r="L52" s="3" t="s">
        <v>24</v>
      </c>
      <c r="M52" s="3">
        <v>-12.0</v>
      </c>
      <c r="N52" s="2">
        <f t="shared" si="1"/>
        <v>-38</v>
      </c>
      <c r="O52" s="2">
        <f t="shared" si="3"/>
        <v>-3</v>
      </c>
      <c r="P52" s="2">
        <v>35.0</v>
      </c>
      <c r="Q52" s="2"/>
      <c r="R52" s="2"/>
      <c r="S52" s="3" t="s">
        <v>126</v>
      </c>
      <c r="T52" s="3">
        <v>-1.0</v>
      </c>
      <c r="U52" s="3">
        <v>-1.0</v>
      </c>
      <c r="V52" s="2"/>
      <c r="W52" s="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ht="15.75" customHeight="1">
      <c r="A53" s="3" t="s">
        <v>127</v>
      </c>
      <c r="B53" s="11" t="s">
        <v>5</v>
      </c>
      <c r="C53" s="11">
        <v>-21.0</v>
      </c>
      <c r="D53" s="3" t="s">
        <v>53</v>
      </c>
      <c r="E53" s="3">
        <v>-8.0</v>
      </c>
      <c r="F53" s="3" t="s">
        <v>7</v>
      </c>
      <c r="G53" s="3">
        <v>-9.0</v>
      </c>
      <c r="H53" s="3" t="s">
        <v>119</v>
      </c>
      <c r="I53" s="3">
        <v>-4.0</v>
      </c>
      <c r="J53" s="3" t="s">
        <v>112</v>
      </c>
      <c r="K53" s="3">
        <v>5.0</v>
      </c>
      <c r="L53" s="12" t="s">
        <v>107</v>
      </c>
      <c r="M53" s="12">
        <v>0.0</v>
      </c>
      <c r="N53" s="2">
        <f t="shared" si="1"/>
        <v>-37</v>
      </c>
      <c r="O53" s="2">
        <f t="shared" si="3"/>
        <v>8</v>
      </c>
      <c r="P53" s="2">
        <v>45.0</v>
      </c>
      <c r="Q53" s="2"/>
      <c r="R53" s="2"/>
      <c r="S53" s="3" t="s">
        <v>128</v>
      </c>
      <c r="T53" s="12">
        <v>0.0</v>
      </c>
      <c r="U53" s="12">
        <v>0.0</v>
      </c>
      <c r="V53" s="2"/>
      <c r="W53" s="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ht="16.5" customHeight="1">
      <c r="A54" s="2" t="s">
        <v>129</v>
      </c>
      <c r="B54" s="3" t="s">
        <v>29</v>
      </c>
      <c r="C54" s="3">
        <v>-9.0</v>
      </c>
      <c r="D54" s="12" t="s">
        <v>66</v>
      </c>
      <c r="E54" s="12">
        <v>0.0</v>
      </c>
      <c r="F54" s="3" t="s">
        <v>30</v>
      </c>
      <c r="G54" s="3">
        <v>-20.0</v>
      </c>
      <c r="H54" s="3" t="s">
        <v>47</v>
      </c>
      <c r="I54" s="3">
        <v>-3.0</v>
      </c>
      <c r="J54" s="3" t="s">
        <v>15</v>
      </c>
      <c r="K54" s="3">
        <v>-6.0</v>
      </c>
      <c r="L54" s="12" t="s">
        <v>71</v>
      </c>
      <c r="M54" s="12">
        <v>1.0</v>
      </c>
      <c r="N54" s="2">
        <f t="shared" si="1"/>
        <v>-37</v>
      </c>
      <c r="O54" s="2">
        <f t="shared" si="3"/>
        <v>-3</v>
      </c>
      <c r="P54" s="2">
        <v>34.0</v>
      </c>
      <c r="Q54" s="2"/>
      <c r="R54" s="2"/>
      <c r="S54" s="7"/>
      <c r="T54" s="2"/>
      <c r="U54" s="2"/>
      <c r="V54" s="2"/>
      <c r="W54" s="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ht="15.75" customHeight="1">
      <c r="A55" s="10" t="s">
        <v>130</v>
      </c>
      <c r="B55" s="19" t="s">
        <v>5</v>
      </c>
      <c r="C55" s="11">
        <v>-21.0</v>
      </c>
      <c r="D55" s="3" t="s">
        <v>33</v>
      </c>
      <c r="E55" s="3">
        <v>-3.0</v>
      </c>
      <c r="F55" s="3" t="s">
        <v>8</v>
      </c>
      <c r="G55" s="3">
        <v>-8.0</v>
      </c>
      <c r="H55" s="3" t="s">
        <v>47</v>
      </c>
      <c r="I55" s="3">
        <v>-3.0</v>
      </c>
      <c r="J55" s="3" t="s">
        <v>55</v>
      </c>
      <c r="K55" s="3">
        <v>-6.0</v>
      </c>
      <c r="L55" s="12" t="s">
        <v>48</v>
      </c>
      <c r="M55" s="12">
        <v>5.0</v>
      </c>
      <c r="N55" s="2">
        <f t="shared" si="1"/>
        <v>-36</v>
      </c>
      <c r="O55" s="2">
        <f t="shared" si="3"/>
        <v>0</v>
      </c>
      <c r="P55" s="2">
        <v>36.0</v>
      </c>
      <c r="Q55" s="2"/>
      <c r="R55" s="2"/>
      <c r="S55" s="2"/>
      <c r="T55" s="2"/>
      <c r="U55" s="2"/>
      <c r="V55" s="2"/>
      <c r="W55" s="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ht="15.75" customHeight="1">
      <c r="A56" s="10" t="s">
        <v>131</v>
      </c>
      <c r="B56" s="3" t="s">
        <v>22</v>
      </c>
      <c r="C56" s="3">
        <v>-12.0</v>
      </c>
      <c r="D56" s="12" t="s">
        <v>66</v>
      </c>
      <c r="E56" s="12">
        <v>0.0</v>
      </c>
      <c r="F56" s="3" t="s">
        <v>52</v>
      </c>
      <c r="G56" s="3">
        <v>-13.0</v>
      </c>
      <c r="H56" s="3" t="s">
        <v>15</v>
      </c>
      <c r="I56" s="3">
        <v>-6.0</v>
      </c>
      <c r="J56" s="3" t="s">
        <v>58</v>
      </c>
      <c r="K56" s="3">
        <v>-3.0</v>
      </c>
      <c r="L56" s="12" t="s">
        <v>71</v>
      </c>
      <c r="M56" s="12">
        <v>1.0</v>
      </c>
      <c r="N56" s="2">
        <f t="shared" si="1"/>
        <v>-33</v>
      </c>
      <c r="O56" s="2">
        <f t="shared" si="3"/>
        <v>-15</v>
      </c>
      <c r="P56" s="2">
        <v>18.0</v>
      </c>
      <c r="Q56" s="2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ht="15.75" customHeight="1">
      <c r="A57" s="2" t="s">
        <v>132</v>
      </c>
      <c r="B57" s="2" t="s">
        <v>22</v>
      </c>
      <c r="C57" s="3">
        <v>-12.0</v>
      </c>
      <c r="D57" s="12" t="s">
        <v>66</v>
      </c>
      <c r="E57" s="12">
        <v>0.0</v>
      </c>
      <c r="F57" s="3" t="s">
        <v>8</v>
      </c>
      <c r="G57" s="3">
        <v>-8.0</v>
      </c>
      <c r="H57" s="3" t="s">
        <v>55</v>
      </c>
      <c r="I57" s="3">
        <v>-6.0</v>
      </c>
      <c r="J57" s="12" t="s">
        <v>67</v>
      </c>
      <c r="K57" s="12">
        <v>4.0</v>
      </c>
      <c r="L57" s="3" t="s">
        <v>35</v>
      </c>
      <c r="M57" s="3">
        <v>-11.0</v>
      </c>
      <c r="N57" s="2">
        <f t="shared" si="1"/>
        <v>-33</v>
      </c>
      <c r="O57" s="2">
        <f t="shared" si="3"/>
        <v>5</v>
      </c>
      <c r="P57" s="2">
        <v>38.0</v>
      </c>
      <c r="Q57" s="2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ht="18.0" customHeight="1">
      <c r="A58" s="2" t="s">
        <v>133</v>
      </c>
      <c r="B58" s="3" t="s">
        <v>29</v>
      </c>
      <c r="C58" s="3">
        <v>-9.0</v>
      </c>
      <c r="D58" s="12" t="s">
        <v>66</v>
      </c>
      <c r="E58" s="12">
        <v>0.0</v>
      </c>
      <c r="F58" s="3" t="s">
        <v>8</v>
      </c>
      <c r="G58" s="3">
        <v>-8.0</v>
      </c>
      <c r="H58" s="3" t="s">
        <v>9</v>
      </c>
      <c r="I58" s="3">
        <v>-6.0</v>
      </c>
      <c r="J58" s="3" t="s">
        <v>34</v>
      </c>
      <c r="K58" s="3">
        <v>-14.0</v>
      </c>
      <c r="L58" s="12" t="s">
        <v>134</v>
      </c>
      <c r="M58" s="12">
        <v>4.0</v>
      </c>
      <c r="N58" s="2">
        <f t="shared" si="1"/>
        <v>-33</v>
      </c>
      <c r="O58" s="2">
        <f t="shared" si="3"/>
        <v>9</v>
      </c>
      <c r="P58" s="2">
        <v>42.0</v>
      </c>
      <c r="Q58" s="2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ht="15.75" customHeight="1">
      <c r="A59" s="10" t="s">
        <v>135</v>
      </c>
      <c r="B59" s="3" t="s">
        <v>29</v>
      </c>
      <c r="C59" s="3">
        <v>-9.0</v>
      </c>
      <c r="D59" s="20" t="s">
        <v>17</v>
      </c>
      <c r="E59" s="12">
        <v>4.0</v>
      </c>
      <c r="F59" s="3" t="s">
        <v>30</v>
      </c>
      <c r="G59" s="3">
        <v>-20.0</v>
      </c>
      <c r="H59" s="3" t="s">
        <v>8</v>
      </c>
      <c r="I59" s="3">
        <v>-8.0</v>
      </c>
      <c r="J59" s="3" t="s">
        <v>47</v>
      </c>
      <c r="K59" s="3">
        <v>-3.0</v>
      </c>
      <c r="L59" s="12" t="s">
        <v>64</v>
      </c>
      <c r="M59" s="12">
        <v>3.0</v>
      </c>
      <c r="N59" s="2">
        <f t="shared" si="1"/>
        <v>-33</v>
      </c>
      <c r="O59" s="2">
        <f t="shared" si="3"/>
        <v>13</v>
      </c>
      <c r="P59" s="2">
        <v>46.0</v>
      </c>
      <c r="Q59" s="2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ht="18.0" customHeight="1">
      <c r="A60" s="10" t="s">
        <v>136</v>
      </c>
      <c r="B60" s="12" t="s">
        <v>66</v>
      </c>
      <c r="C60" s="12">
        <v>0.0</v>
      </c>
      <c r="D60" s="3" t="s">
        <v>6</v>
      </c>
      <c r="E60" s="3">
        <v>-15.0</v>
      </c>
      <c r="F60" s="3" t="s">
        <v>7</v>
      </c>
      <c r="G60" s="3">
        <v>-9.0</v>
      </c>
      <c r="H60" s="3" t="s">
        <v>8</v>
      </c>
      <c r="I60" s="3">
        <v>-8.0</v>
      </c>
      <c r="J60" s="3" t="s">
        <v>73</v>
      </c>
      <c r="K60" s="3">
        <v>-3.0</v>
      </c>
      <c r="L60" s="12" t="s">
        <v>137</v>
      </c>
      <c r="M60" s="12">
        <v>3.0</v>
      </c>
      <c r="N60" s="2">
        <f t="shared" si="1"/>
        <v>-32</v>
      </c>
      <c r="O60" s="2">
        <f t="shared" si="3"/>
        <v>-21</v>
      </c>
      <c r="P60" s="14">
        <v>11.0</v>
      </c>
      <c r="Q60" s="2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ht="17.25" customHeight="1">
      <c r="A61" s="2" t="s">
        <v>138</v>
      </c>
      <c r="B61" s="11" t="s">
        <v>5</v>
      </c>
      <c r="C61" s="11">
        <v>-21.0</v>
      </c>
      <c r="D61" s="3" t="s">
        <v>29</v>
      </c>
      <c r="E61" s="3">
        <v>-9.0</v>
      </c>
      <c r="F61" s="3" t="s">
        <v>47</v>
      </c>
      <c r="G61" s="3">
        <v>-3.0</v>
      </c>
      <c r="H61" s="3" t="s">
        <v>55</v>
      </c>
      <c r="I61" s="3">
        <v>-6.0</v>
      </c>
      <c r="J61" s="12" t="s">
        <v>37</v>
      </c>
      <c r="K61" s="12">
        <v>2.0</v>
      </c>
      <c r="L61" s="12" t="s">
        <v>48</v>
      </c>
      <c r="M61" s="12">
        <v>5.0</v>
      </c>
      <c r="N61" s="2">
        <f t="shared" si="1"/>
        <v>-32</v>
      </c>
      <c r="O61" s="2">
        <f t="shared" si="3"/>
        <v>15</v>
      </c>
      <c r="P61" s="2">
        <v>47.0</v>
      </c>
      <c r="Q61" s="2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ht="15.75" customHeight="1">
      <c r="A62" s="10" t="s">
        <v>139</v>
      </c>
      <c r="B62" s="3" t="s">
        <v>22</v>
      </c>
      <c r="C62" s="3">
        <v>-12.0</v>
      </c>
      <c r="D62" s="12" t="s">
        <v>66</v>
      </c>
      <c r="E62" s="12">
        <v>0.0</v>
      </c>
      <c r="F62" s="3" t="s">
        <v>30</v>
      </c>
      <c r="G62" s="3">
        <v>-20.0</v>
      </c>
      <c r="H62" s="3" t="s">
        <v>121</v>
      </c>
      <c r="I62" s="3">
        <v>-9.0</v>
      </c>
      <c r="J62" s="12" t="s">
        <v>31</v>
      </c>
      <c r="K62" s="12">
        <v>5.0</v>
      </c>
      <c r="L62" s="12" t="s">
        <v>140</v>
      </c>
      <c r="M62" s="12">
        <v>4.0</v>
      </c>
      <c r="N62" s="2">
        <f t="shared" si="1"/>
        <v>-32</v>
      </c>
      <c r="O62" s="2">
        <f t="shared" si="3"/>
        <v>-4</v>
      </c>
      <c r="P62" s="2">
        <v>28.0</v>
      </c>
      <c r="Q62" s="2"/>
      <c r="R62" s="2"/>
      <c r="S62" s="7"/>
      <c r="T62" s="2"/>
      <c r="U62" s="2"/>
      <c r="V62" s="2"/>
      <c r="W62" s="2"/>
      <c r="X62" s="5"/>
      <c r="Y62" s="5"/>
      <c r="Z62" s="5"/>
      <c r="AA62" s="5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ht="15.75" customHeight="1">
      <c r="A63" s="2" t="s">
        <v>141</v>
      </c>
      <c r="B63" s="3" t="s">
        <v>29</v>
      </c>
      <c r="C63" s="3">
        <v>-9.0</v>
      </c>
      <c r="D63" s="12" t="s">
        <v>66</v>
      </c>
      <c r="E63" s="12">
        <v>0.0</v>
      </c>
      <c r="F63" s="3" t="s">
        <v>6</v>
      </c>
      <c r="G63" s="3">
        <v>-15.0</v>
      </c>
      <c r="H63" s="3" t="s">
        <v>55</v>
      </c>
      <c r="I63" s="3">
        <v>-6.0</v>
      </c>
      <c r="J63" s="3" t="s">
        <v>15</v>
      </c>
      <c r="K63" s="3">
        <v>-6.0</v>
      </c>
      <c r="L63" s="12" t="s">
        <v>31</v>
      </c>
      <c r="M63" s="12">
        <v>5.0</v>
      </c>
      <c r="N63" s="2">
        <f t="shared" si="1"/>
        <v>-31</v>
      </c>
      <c r="O63" s="2">
        <f t="shared" si="3"/>
        <v>-11</v>
      </c>
      <c r="P63" s="2">
        <v>20.0</v>
      </c>
      <c r="Q63" s="2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ht="16.5" customHeight="1">
      <c r="A64" s="2" t="s">
        <v>142</v>
      </c>
      <c r="B64" s="3" t="s">
        <v>22</v>
      </c>
      <c r="C64" s="3">
        <v>-12.0</v>
      </c>
      <c r="D64" s="12" t="s">
        <v>17</v>
      </c>
      <c r="E64" s="12">
        <v>4.0</v>
      </c>
      <c r="F64" s="3" t="s">
        <v>7</v>
      </c>
      <c r="G64" s="3">
        <v>-9.0</v>
      </c>
      <c r="H64" s="3" t="s">
        <v>8</v>
      </c>
      <c r="I64" s="3">
        <v>-8.0</v>
      </c>
      <c r="J64" s="12" t="s">
        <v>64</v>
      </c>
      <c r="K64" s="12">
        <v>3.0</v>
      </c>
      <c r="L64" s="3" t="s">
        <v>10</v>
      </c>
      <c r="M64" s="3">
        <v>-9.0</v>
      </c>
      <c r="N64" s="2">
        <f t="shared" si="1"/>
        <v>-31</v>
      </c>
      <c r="O64" s="2">
        <f t="shared" si="3"/>
        <v>9</v>
      </c>
      <c r="P64" s="2">
        <v>40.0</v>
      </c>
      <c r="Q64" s="2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ht="18.0" customHeight="1">
      <c r="A65" s="2" t="s">
        <v>143</v>
      </c>
      <c r="B65" s="3" t="s">
        <v>29</v>
      </c>
      <c r="C65" s="3">
        <v>-9.0</v>
      </c>
      <c r="D65" s="3" t="s">
        <v>33</v>
      </c>
      <c r="E65" s="3">
        <v>-3.0</v>
      </c>
      <c r="F65" s="3" t="s">
        <v>51</v>
      </c>
      <c r="G65" s="3">
        <v>-5.0</v>
      </c>
      <c r="H65" s="3" t="s">
        <v>8</v>
      </c>
      <c r="I65" s="3">
        <v>-8.0</v>
      </c>
      <c r="J65" s="3" t="s">
        <v>15</v>
      </c>
      <c r="K65" s="3">
        <v>-6.0</v>
      </c>
      <c r="L65" s="12" t="s">
        <v>71</v>
      </c>
      <c r="M65" s="12">
        <v>1.0</v>
      </c>
      <c r="N65" s="2">
        <f t="shared" si="1"/>
        <v>-30</v>
      </c>
      <c r="O65" s="2">
        <f t="shared" si="3"/>
        <v>33</v>
      </c>
      <c r="P65" s="2">
        <v>63.0</v>
      </c>
      <c r="Q65" s="2"/>
      <c r="R65" s="2"/>
      <c r="S65" s="2"/>
      <c r="T65" s="2"/>
      <c r="U65" s="2"/>
      <c r="V65" s="15"/>
      <c r="W65" s="2"/>
      <c r="X65" s="5"/>
      <c r="Y65" s="5"/>
      <c r="Z65" s="5"/>
      <c r="AA65" s="5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ht="15.75" customHeight="1">
      <c r="A66" s="2" t="s">
        <v>144</v>
      </c>
      <c r="B66" s="12" t="s">
        <v>106</v>
      </c>
      <c r="C66" s="12">
        <v>0.0</v>
      </c>
      <c r="D66" s="3" t="s">
        <v>29</v>
      </c>
      <c r="E66" s="3">
        <v>-9.0</v>
      </c>
      <c r="F66" s="3" t="s">
        <v>13</v>
      </c>
      <c r="G66" s="3">
        <v>-7.0</v>
      </c>
      <c r="H66" s="3" t="s">
        <v>119</v>
      </c>
      <c r="I66" s="3">
        <v>-4.0</v>
      </c>
      <c r="J66" s="12" t="s">
        <v>42</v>
      </c>
      <c r="K66" s="12">
        <v>2.0</v>
      </c>
      <c r="L66" s="3" t="s">
        <v>43</v>
      </c>
      <c r="M66" s="3">
        <v>-12.0</v>
      </c>
      <c r="N66" s="2">
        <f t="shared" si="1"/>
        <v>-30</v>
      </c>
      <c r="O66" s="2">
        <f t="shared" si="3"/>
        <v>6</v>
      </c>
      <c r="P66" s="2">
        <v>36.0</v>
      </c>
      <c r="Q66" s="2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ht="15.75" customHeight="1">
      <c r="A67" s="2" t="s">
        <v>145</v>
      </c>
      <c r="B67" s="3" t="s">
        <v>29</v>
      </c>
      <c r="C67" s="3">
        <v>-9.0</v>
      </c>
      <c r="D67" s="12" t="s">
        <v>66</v>
      </c>
      <c r="E67" s="12">
        <v>0.0</v>
      </c>
      <c r="F67" s="3" t="s">
        <v>30</v>
      </c>
      <c r="G67" s="3">
        <v>-20.0</v>
      </c>
      <c r="H67" s="3" t="s">
        <v>91</v>
      </c>
      <c r="I67" s="3">
        <v>-5.0</v>
      </c>
      <c r="J67" s="12" t="s">
        <v>64</v>
      </c>
      <c r="K67" s="12">
        <v>3.0</v>
      </c>
      <c r="L67" s="12" t="s">
        <v>71</v>
      </c>
      <c r="M67" s="12">
        <v>1.0</v>
      </c>
      <c r="N67" s="2">
        <f t="shared" si="1"/>
        <v>-30</v>
      </c>
      <c r="O67" s="2">
        <f t="shared" si="3"/>
        <v>4</v>
      </c>
      <c r="P67" s="2">
        <v>34.0</v>
      </c>
      <c r="Q67" s="2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ht="15.75" customHeight="1">
      <c r="A68" s="10" t="s">
        <v>146</v>
      </c>
      <c r="B68" s="3" t="s">
        <v>22</v>
      </c>
      <c r="C68" s="3">
        <v>-12.0</v>
      </c>
      <c r="D68" s="3" t="s">
        <v>27</v>
      </c>
      <c r="E68" s="3">
        <v>-12.0</v>
      </c>
      <c r="F68" s="3" t="s">
        <v>7</v>
      </c>
      <c r="G68" s="3">
        <v>-9.0</v>
      </c>
      <c r="H68" s="3" t="s">
        <v>47</v>
      </c>
      <c r="I68" s="3">
        <v>-3.0</v>
      </c>
      <c r="J68" s="12" t="s">
        <v>37</v>
      </c>
      <c r="K68" s="12">
        <v>2.0</v>
      </c>
      <c r="L68" s="12" t="s">
        <v>31</v>
      </c>
      <c r="M68" s="12">
        <v>5.0</v>
      </c>
      <c r="N68" s="2">
        <f t="shared" si="1"/>
        <v>-29</v>
      </c>
      <c r="O68" s="2">
        <f t="shared" si="3"/>
        <v>30</v>
      </c>
      <c r="P68" s="2">
        <v>59.0</v>
      </c>
      <c r="Q68" s="2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ht="15.75" customHeight="1">
      <c r="A69" s="10" t="s">
        <v>147</v>
      </c>
      <c r="B69" s="12" t="s">
        <v>66</v>
      </c>
      <c r="C69" s="12">
        <v>0.0</v>
      </c>
      <c r="D69" s="12" t="s">
        <v>17</v>
      </c>
      <c r="E69" s="12">
        <v>4.0</v>
      </c>
      <c r="F69" s="3" t="s">
        <v>30</v>
      </c>
      <c r="G69" s="3">
        <v>-20.0</v>
      </c>
      <c r="H69" s="3" t="s">
        <v>7</v>
      </c>
      <c r="I69" s="3">
        <v>-9.0</v>
      </c>
      <c r="J69" s="3" t="s">
        <v>15</v>
      </c>
      <c r="K69" s="3">
        <v>-6.0</v>
      </c>
      <c r="L69" s="12" t="s">
        <v>37</v>
      </c>
      <c r="M69" s="12">
        <v>2.0</v>
      </c>
      <c r="N69" s="2">
        <f t="shared" si="1"/>
        <v>-29</v>
      </c>
      <c r="O69" s="2">
        <f t="shared" si="3"/>
        <v>-9</v>
      </c>
      <c r="P69" s="2">
        <v>20.0</v>
      </c>
      <c r="Q69" s="2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ht="15.75" customHeight="1">
      <c r="A70" s="10" t="s">
        <v>148</v>
      </c>
      <c r="B70" s="11" t="s">
        <v>5</v>
      </c>
      <c r="C70" s="11">
        <v>-21.0</v>
      </c>
      <c r="D70" s="3" t="s">
        <v>29</v>
      </c>
      <c r="E70" s="3">
        <v>-9.0</v>
      </c>
      <c r="F70" s="12" t="s">
        <v>17</v>
      </c>
      <c r="G70" s="12">
        <v>4.0</v>
      </c>
      <c r="H70" s="3" t="s">
        <v>15</v>
      </c>
      <c r="I70" s="3">
        <v>-6.0</v>
      </c>
      <c r="J70" s="12" t="s">
        <v>67</v>
      </c>
      <c r="K70" s="12">
        <v>4.0</v>
      </c>
      <c r="L70" s="12" t="s">
        <v>107</v>
      </c>
      <c r="M70" s="12">
        <v>0.0</v>
      </c>
      <c r="N70" s="2">
        <f t="shared" si="1"/>
        <v>-28</v>
      </c>
      <c r="O70" s="2">
        <f t="shared" si="3"/>
        <v>13</v>
      </c>
      <c r="P70" s="2">
        <v>41.0</v>
      </c>
      <c r="Q70" s="2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ht="15.75" customHeight="1">
      <c r="A71" s="10" t="s">
        <v>149</v>
      </c>
      <c r="B71" s="12" t="s">
        <v>66</v>
      </c>
      <c r="C71" s="12">
        <v>0.0</v>
      </c>
      <c r="D71" s="3" t="s">
        <v>6</v>
      </c>
      <c r="E71" s="3">
        <v>-15.0</v>
      </c>
      <c r="F71" s="12" t="s">
        <v>17</v>
      </c>
      <c r="G71" s="12">
        <v>4.0</v>
      </c>
      <c r="H71" s="3" t="s">
        <v>52</v>
      </c>
      <c r="I71" s="3">
        <v>-13.0</v>
      </c>
      <c r="J71" s="3" t="s">
        <v>55</v>
      </c>
      <c r="K71" s="3">
        <v>-6.0</v>
      </c>
      <c r="L71" s="12" t="s">
        <v>37</v>
      </c>
      <c r="M71" s="12">
        <v>2.0</v>
      </c>
      <c r="N71" s="2">
        <f t="shared" si="1"/>
        <v>-28</v>
      </c>
      <c r="O71" s="2">
        <f t="shared" si="3"/>
        <v>13</v>
      </c>
      <c r="P71" s="2">
        <v>41.0</v>
      </c>
      <c r="Q71" s="2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ht="15.75" customHeight="1">
      <c r="A72" s="10" t="s">
        <v>150</v>
      </c>
      <c r="B72" s="21" t="s">
        <v>29</v>
      </c>
      <c r="C72" s="3">
        <v>-9.0</v>
      </c>
      <c r="D72" s="12" t="s">
        <v>66</v>
      </c>
      <c r="E72" s="12">
        <v>0.0</v>
      </c>
      <c r="F72" s="3" t="s">
        <v>30</v>
      </c>
      <c r="G72" s="3">
        <v>-20.0</v>
      </c>
      <c r="H72" s="21" t="s">
        <v>47</v>
      </c>
      <c r="I72" s="3">
        <v>-3.0</v>
      </c>
      <c r="J72" s="12" t="s">
        <v>37</v>
      </c>
      <c r="K72" s="12">
        <v>2.0</v>
      </c>
      <c r="L72" s="12" t="s">
        <v>64</v>
      </c>
      <c r="M72" s="12">
        <v>3.0</v>
      </c>
      <c r="N72" s="2">
        <f t="shared" si="1"/>
        <v>-27</v>
      </c>
      <c r="O72" s="2">
        <f t="shared" si="3"/>
        <v>2</v>
      </c>
      <c r="P72" s="2">
        <v>29.0</v>
      </c>
      <c r="Q72" s="10"/>
      <c r="R72" s="10"/>
      <c r="S72" s="22"/>
      <c r="T72" s="10"/>
      <c r="U72" s="10"/>
      <c r="V72" s="10"/>
      <c r="W72" s="10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</row>
    <row r="73" ht="15.75" customHeight="1">
      <c r="A73" s="2" t="s">
        <v>151</v>
      </c>
      <c r="B73" s="3" t="s">
        <v>22</v>
      </c>
      <c r="C73" s="3">
        <v>-12.0</v>
      </c>
      <c r="D73" s="12" t="s">
        <v>66</v>
      </c>
      <c r="E73" s="12">
        <v>0.0</v>
      </c>
      <c r="F73" s="3" t="s">
        <v>73</v>
      </c>
      <c r="G73" s="3">
        <v>-3.0</v>
      </c>
      <c r="H73" s="3" t="s">
        <v>47</v>
      </c>
      <c r="I73" s="3">
        <v>-3.0</v>
      </c>
      <c r="J73" s="12" t="s">
        <v>31</v>
      </c>
      <c r="K73" s="12">
        <v>5.0</v>
      </c>
      <c r="L73" s="18" t="s">
        <v>24</v>
      </c>
      <c r="M73" s="3">
        <v>-12.0</v>
      </c>
      <c r="N73" s="2">
        <f t="shared" si="1"/>
        <v>-25</v>
      </c>
      <c r="O73" s="2">
        <f t="shared" si="3"/>
        <v>-7</v>
      </c>
      <c r="P73" s="2">
        <v>18.0</v>
      </c>
      <c r="Q73" s="2"/>
      <c r="R73" s="2"/>
      <c r="S73" s="2"/>
      <c r="T73" s="2"/>
      <c r="U73" s="2"/>
      <c r="V73" s="15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ht="17.25" customHeight="1">
      <c r="A74" s="2" t="s">
        <v>152</v>
      </c>
      <c r="B74" s="3" t="s">
        <v>20</v>
      </c>
      <c r="C74" s="3">
        <v>-13.0</v>
      </c>
      <c r="D74" s="3" t="s">
        <v>53</v>
      </c>
      <c r="E74" s="3">
        <v>-8.0</v>
      </c>
      <c r="F74" s="3" t="s">
        <v>18</v>
      </c>
      <c r="G74" s="3">
        <v>-11.0</v>
      </c>
      <c r="H74" s="12" t="s">
        <v>42</v>
      </c>
      <c r="I74" s="12">
        <v>2.0</v>
      </c>
      <c r="J74" s="12" t="s">
        <v>153</v>
      </c>
      <c r="K74" s="12">
        <v>5.0</v>
      </c>
      <c r="L74" s="12" t="s">
        <v>45</v>
      </c>
      <c r="M74" s="12">
        <v>0.0</v>
      </c>
      <c r="N74" s="2">
        <f t="shared" si="1"/>
        <v>-25</v>
      </c>
      <c r="O74" s="2">
        <f t="shared" si="3"/>
        <v>-7</v>
      </c>
      <c r="P74" s="2">
        <v>18.0</v>
      </c>
      <c r="Q74" s="2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ht="17.25" customHeight="1">
      <c r="A75" s="3" t="s">
        <v>154</v>
      </c>
      <c r="B75" s="3" t="s">
        <v>29</v>
      </c>
      <c r="C75" s="3">
        <v>-9.0</v>
      </c>
      <c r="D75" s="12" t="s">
        <v>66</v>
      </c>
      <c r="E75" s="12">
        <v>0.0</v>
      </c>
      <c r="F75" s="3" t="s">
        <v>13</v>
      </c>
      <c r="G75" s="3">
        <v>-7.0</v>
      </c>
      <c r="H75" s="3" t="s">
        <v>47</v>
      </c>
      <c r="I75" s="3">
        <v>-3.0</v>
      </c>
      <c r="J75" s="3" t="s">
        <v>15</v>
      </c>
      <c r="K75" s="3">
        <v>-6.0</v>
      </c>
      <c r="L75" s="12" t="s">
        <v>71</v>
      </c>
      <c r="M75" s="12">
        <v>1.0</v>
      </c>
      <c r="N75" s="2">
        <f t="shared" si="1"/>
        <v>-24</v>
      </c>
      <c r="O75" s="2">
        <f t="shared" si="3"/>
        <v>1</v>
      </c>
      <c r="P75" s="2">
        <v>25.0</v>
      </c>
      <c r="Q75" s="2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ht="15.75" customHeight="1">
      <c r="A76" s="10" t="s">
        <v>155</v>
      </c>
      <c r="B76" s="3" t="s">
        <v>29</v>
      </c>
      <c r="C76" s="3">
        <v>-9.0</v>
      </c>
      <c r="D76" s="12" t="s">
        <v>66</v>
      </c>
      <c r="E76" s="12">
        <v>0.0</v>
      </c>
      <c r="F76" s="3" t="s">
        <v>13</v>
      </c>
      <c r="G76" s="3">
        <v>-7.0</v>
      </c>
      <c r="H76" s="3" t="s">
        <v>47</v>
      </c>
      <c r="I76" s="3">
        <v>-3.0</v>
      </c>
      <c r="J76" s="3" t="s">
        <v>15</v>
      </c>
      <c r="K76" s="3">
        <v>-6.0</v>
      </c>
      <c r="L76" s="12" t="s">
        <v>42</v>
      </c>
      <c r="M76" s="12">
        <v>2.0</v>
      </c>
      <c r="N76" s="2">
        <f t="shared" si="1"/>
        <v>-23</v>
      </c>
      <c r="O76" s="2">
        <f t="shared" si="3"/>
        <v>2</v>
      </c>
      <c r="P76" s="2">
        <v>25.0</v>
      </c>
      <c r="Q76" s="2"/>
      <c r="R76" s="2"/>
      <c r="S76" s="7"/>
      <c r="T76" s="2"/>
      <c r="U76" s="2"/>
      <c r="V76" s="2"/>
      <c r="W76" s="2"/>
      <c r="X76" s="5"/>
      <c r="Y76" s="5"/>
      <c r="Z76" s="5"/>
      <c r="AA76" s="5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ht="15.75" customHeight="1">
      <c r="A77" s="2" t="s">
        <v>156</v>
      </c>
      <c r="B77" s="12" t="s">
        <v>66</v>
      </c>
      <c r="C77" s="12">
        <v>0.0</v>
      </c>
      <c r="D77" s="3" t="s">
        <v>51</v>
      </c>
      <c r="E77" s="3">
        <v>-5.0</v>
      </c>
      <c r="F77" s="3" t="s">
        <v>6</v>
      </c>
      <c r="G77" s="3">
        <v>-15.0</v>
      </c>
      <c r="H77" s="3" t="s">
        <v>8</v>
      </c>
      <c r="I77" s="3">
        <v>-8.0</v>
      </c>
      <c r="J77" s="12" t="s">
        <v>48</v>
      </c>
      <c r="K77" s="12">
        <v>5.0</v>
      </c>
      <c r="L77" s="12" t="s">
        <v>157</v>
      </c>
      <c r="M77" s="12">
        <v>1.0</v>
      </c>
      <c r="N77" s="2">
        <f t="shared" si="1"/>
        <v>-22</v>
      </c>
      <c r="O77" s="2">
        <f t="shared" si="3"/>
        <v>8</v>
      </c>
      <c r="P77" s="2">
        <v>30.0</v>
      </c>
      <c r="Q77" s="2"/>
      <c r="R77" s="2"/>
      <c r="S77" s="7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ht="16.5" customHeight="1">
      <c r="A78" s="3" t="s">
        <v>158</v>
      </c>
      <c r="B78" s="12" t="s">
        <v>66</v>
      </c>
      <c r="C78" s="12">
        <v>0.0</v>
      </c>
      <c r="D78" s="3" t="s">
        <v>33</v>
      </c>
      <c r="E78" s="3">
        <v>-3.0</v>
      </c>
      <c r="F78" s="3" t="s">
        <v>12</v>
      </c>
      <c r="G78" s="3">
        <v>-18.0</v>
      </c>
      <c r="H78" s="3" t="s">
        <v>13</v>
      </c>
      <c r="I78" s="3">
        <v>-7.0</v>
      </c>
      <c r="J78" s="12" t="s">
        <v>64</v>
      </c>
      <c r="K78" s="12">
        <v>3.0</v>
      </c>
      <c r="L78" s="12" t="s">
        <v>62</v>
      </c>
      <c r="M78" s="12">
        <v>3.0</v>
      </c>
      <c r="N78" s="2">
        <f t="shared" si="1"/>
        <v>-22</v>
      </c>
      <c r="O78" s="2">
        <f t="shared" si="3"/>
        <v>32</v>
      </c>
      <c r="P78" s="2">
        <v>54.0</v>
      </c>
      <c r="Q78" s="2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ht="15.75" customHeight="1">
      <c r="A79" s="10" t="s">
        <v>159</v>
      </c>
      <c r="B79" s="3" t="s">
        <v>22</v>
      </c>
      <c r="C79" s="3">
        <v>-12.0</v>
      </c>
      <c r="D79" s="12" t="s">
        <v>66</v>
      </c>
      <c r="E79" s="12">
        <v>0.0</v>
      </c>
      <c r="F79" s="3" t="s">
        <v>9</v>
      </c>
      <c r="G79" s="3">
        <v>-6.0</v>
      </c>
      <c r="H79" s="3" t="s">
        <v>47</v>
      </c>
      <c r="I79" s="3">
        <v>-3.0</v>
      </c>
      <c r="J79" s="3" t="s">
        <v>101</v>
      </c>
      <c r="K79" s="3">
        <v>-2.0</v>
      </c>
      <c r="L79" s="12" t="s">
        <v>42</v>
      </c>
      <c r="M79" s="12">
        <v>2.0</v>
      </c>
      <c r="N79" s="2">
        <f t="shared" si="1"/>
        <v>-21</v>
      </c>
      <c r="O79" s="2">
        <f t="shared" si="3"/>
        <v>29</v>
      </c>
      <c r="P79" s="2">
        <v>50.0</v>
      </c>
      <c r="Q79" s="2"/>
      <c r="R79" s="2"/>
      <c r="S79" s="7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ht="18.0" customHeight="1">
      <c r="A80" s="2" t="s">
        <v>160</v>
      </c>
      <c r="B80" s="12" t="s">
        <v>106</v>
      </c>
      <c r="C80" s="12">
        <v>0.0</v>
      </c>
      <c r="D80" s="3" t="s">
        <v>29</v>
      </c>
      <c r="E80" s="3">
        <v>-9.0</v>
      </c>
      <c r="F80" s="3" t="s">
        <v>33</v>
      </c>
      <c r="G80" s="3">
        <v>-3.0</v>
      </c>
      <c r="H80" s="12" t="s">
        <v>37</v>
      </c>
      <c r="I80" s="12">
        <v>2.0</v>
      </c>
      <c r="J80" s="12" t="s">
        <v>71</v>
      </c>
      <c r="K80" s="12">
        <v>1.0</v>
      </c>
      <c r="L80" s="3" t="s">
        <v>24</v>
      </c>
      <c r="M80" s="3">
        <v>-12.0</v>
      </c>
      <c r="N80" s="2">
        <f t="shared" si="1"/>
        <v>-21</v>
      </c>
      <c r="O80" s="2">
        <f t="shared" si="3"/>
        <v>17</v>
      </c>
      <c r="P80" s="2">
        <v>38.0</v>
      </c>
      <c r="Q80" s="2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ht="15.75" customHeight="1">
      <c r="A81" s="3" t="s">
        <v>161</v>
      </c>
      <c r="B81" s="3" t="s">
        <v>22</v>
      </c>
      <c r="C81" s="3">
        <v>-12.0</v>
      </c>
      <c r="D81" s="12" t="s">
        <v>66</v>
      </c>
      <c r="E81" s="12">
        <v>0.0</v>
      </c>
      <c r="F81" s="3" t="s">
        <v>13</v>
      </c>
      <c r="G81" s="3">
        <v>-7.0</v>
      </c>
      <c r="H81" s="12" t="s">
        <v>137</v>
      </c>
      <c r="I81" s="12">
        <v>3.0</v>
      </c>
      <c r="J81" s="12" t="s">
        <v>162</v>
      </c>
      <c r="K81" s="12">
        <v>7.0</v>
      </c>
      <c r="L81" s="3" t="s">
        <v>24</v>
      </c>
      <c r="M81" s="3">
        <v>-12.0</v>
      </c>
      <c r="N81" s="2">
        <f t="shared" si="1"/>
        <v>-21</v>
      </c>
      <c r="O81" s="2">
        <f t="shared" si="3"/>
        <v>29</v>
      </c>
      <c r="P81" s="2">
        <v>50.0</v>
      </c>
      <c r="Q81" s="2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ht="15.75" customHeight="1">
      <c r="A82" s="2" t="s">
        <v>163</v>
      </c>
      <c r="B82" s="11" t="s">
        <v>5</v>
      </c>
      <c r="C82" s="11">
        <v>-21.0</v>
      </c>
      <c r="D82" s="12" t="s">
        <v>66</v>
      </c>
      <c r="E82" s="12">
        <v>0.0</v>
      </c>
      <c r="F82" s="3" t="s">
        <v>7</v>
      </c>
      <c r="G82" s="3">
        <v>-9.0</v>
      </c>
      <c r="H82" s="12" t="s">
        <v>23</v>
      </c>
      <c r="I82" s="12">
        <v>0.0</v>
      </c>
      <c r="J82" s="12" t="s">
        <v>67</v>
      </c>
      <c r="K82" s="12">
        <v>4.0</v>
      </c>
      <c r="L82" s="3" t="s">
        <v>112</v>
      </c>
      <c r="M82" s="3">
        <v>5.0</v>
      </c>
      <c r="N82" s="2">
        <f t="shared" si="1"/>
        <v>-21</v>
      </c>
      <c r="O82" s="2">
        <f t="shared" si="3"/>
        <v>30</v>
      </c>
      <c r="P82" s="2">
        <v>51.0</v>
      </c>
      <c r="Q82" s="2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ht="15.75" customHeight="1">
      <c r="A83" s="3" t="s">
        <v>164</v>
      </c>
      <c r="B83" s="12" t="s">
        <v>106</v>
      </c>
      <c r="C83" s="12">
        <v>0.0</v>
      </c>
      <c r="D83" s="3" t="s">
        <v>5</v>
      </c>
      <c r="E83" s="3">
        <v>-21.0</v>
      </c>
      <c r="F83" s="3" t="s">
        <v>8</v>
      </c>
      <c r="G83" s="3">
        <v>-8.0</v>
      </c>
      <c r="H83" s="12" t="s">
        <v>37</v>
      </c>
      <c r="I83" s="12">
        <v>2.0</v>
      </c>
      <c r="J83" s="12" t="s">
        <v>31</v>
      </c>
      <c r="K83" s="12">
        <v>5.0</v>
      </c>
      <c r="L83" s="12" t="s">
        <v>103</v>
      </c>
      <c r="M83" s="12">
        <v>1.0</v>
      </c>
      <c r="N83" s="2">
        <f t="shared" si="1"/>
        <v>-21</v>
      </c>
      <c r="O83" s="2">
        <f t="shared" si="3"/>
        <v>13</v>
      </c>
      <c r="P83" s="2">
        <v>34.0</v>
      </c>
      <c r="Q83" s="2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ht="17.25" customHeight="1">
      <c r="A84" s="2" t="s">
        <v>165</v>
      </c>
      <c r="B84" s="3" t="s">
        <v>22</v>
      </c>
      <c r="C84" s="3">
        <v>-12.0</v>
      </c>
      <c r="D84" s="12" t="s">
        <v>66</v>
      </c>
      <c r="E84" s="12">
        <v>0.0</v>
      </c>
      <c r="F84" s="3" t="s">
        <v>30</v>
      </c>
      <c r="G84" s="3">
        <v>-20.0</v>
      </c>
      <c r="H84" s="12" t="s">
        <v>64</v>
      </c>
      <c r="I84" s="12">
        <v>3.0</v>
      </c>
      <c r="J84" s="12" t="s">
        <v>62</v>
      </c>
      <c r="K84" s="12">
        <v>3.0</v>
      </c>
      <c r="L84" s="12" t="s">
        <v>153</v>
      </c>
      <c r="M84" s="12">
        <v>5.0</v>
      </c>
      <c r="N84" s="2">
        <f t="shared" si="1"/>
        <v>-21</v>
      </c>
      <c r="O84" s="2">
        <f t="shared" si="3"/>
        <v>22</v>
      </c>
      <c r="P84" s="2">
        <v>43.0</v>
      </c>
      <c r="Q84" s="2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ht="15.75" customHeight="1">
      <c r="A85" s="10" t="s">
        <v>166</v>
      </c>
      <c r="B85" s="3" t="s">
        <v>20</v>
      </c>
      <c r="C85" s="3">
        <v>-13.0</v>
      </c>
      <c r="D85" s="3" t="s">
        <v>121</v>
      </c>
      <c r="E85" s="3">
        <v>-9.0</v>
      </c>
      <c r="F85" s="3" t="s">
        <v>15</v>
      </c>
      <c r="G85" s="3">
        <v>-6.0</v>
      </c>
      <c r="H85" s="12" t="s">
        <v>67</v>
      </c>
      <c r="I85" s="12">
        <v>4.0</v>
      </c>
      <c r="J85" s="12" t="s">
        <v>64</v>
      </c>
      <c r="K85" s="12">
        <v>3.0</v>
      </c>
      <c r="L85" s="12" t="s">
        <v>71</v>
      </c>
      <c r="M85" s="12">
        <v>1.0</v>
      </c>
      <c r="N85" s="2">
        <f t="shared" si="1"/>
        <v>-20</v>
      </c>
      <c r="O85" s="2">
        <f t="shared" si="3"/>
        <v>11</v>
      </c>
      <c r="P85" s="2">
        <v>31.0</v>
      </c>
      <c r="Q85" s="2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ht="15.75" customHeight="1">
      <c r="A86" s="10" t="s">
        <v>167</v>
      </c>
      <c r="B86" s="3" t="s">
        <v>29</v>
      </c>
      <c r="C86" s="3">
        <v>-9.0</v>
      </c>
      <c r="D86" s="12" t="s">
        <v>66</v>
      </c>
      <c r="E86" s="12">
        <v>0.0</v>
      </c>
      <c r="F86" s="3" t="s">
        <v>33</v>
      </c>
      <c r="G86" s="3">
        <v>-3.0</v>
      </c>
      <c r="H86" s="3" t="s">
        <v>80</v>
      </c>
      <c r="I86" s="3">
        <v>-6.0</v>
      </c>
      <c r="J86" s="3" t="s">
        <v>15</v>
      </c>
      <c r="K86" s="3">
        <v>-6.0</v>
      </c>
      <c r="L86" s="12" t="s">
        <v>168</v>
      </c>
      <c r="M86" s="12">
        <v>5.0</v>
      </c>
      <c r="N86" s="2">
        <f t="shared" si="1"/>
        <v>-19</v>
      </c>
      <c r="O86" s="2">
        <f t="shared" si="3"/>
        <v>-1</v>
      </c>
      <c r="P86" s="2">
        <v>18.0</v>
      </c>
      <c r="Q86" s="2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ht="15.75" customHeight="1">
      <c r="A87" s="3" t="s">
        <v>169</v>
      </c>
      <c r="B87" s="3" t="s">
        <v>20</v>
      </c>
      <c r="C87" s="3">
        <v>-13.0</v>
      </c>
      <c r="D87" s="3" t="s">
        <v>94</v>
      </c>
      <c r="E87" s="3">
        <v>-6.0</v>
      </c>
      <c r="F87" s="3" t="s">
        <v>34</v>
      </c>
      <c r="G87" s="3">
        <v>-14.0</v>
      </c>
      <c r="H87" s="12" t="s">
        <v>170</v>
      </c>
      <c r="I87" s="12">
        <v>3.0</v>
      </c>
      <c r="J87" s="12" t="s">
        <v>71</v>
      </c>
      <c r="K87" s="12">
        <v>1.0</v>
      </c>
      <c r="L87" s="24" t="s">
        <v>171</v>
      </c>
      <c r="M87" s="12">
        <v>11.0</v>
      </c>
      <c r="N87" s="2">
        <f t="shared" si="1"/>
        <v>-18</v>
      </c>
      <c r="O87" s="2">
        <f t="shared" si="3"/>
        <v>-9</v>
      </c>
      <c r="P87" s="13">
        <v>9.0</v>
      </c>
      <c r="Q87" s="2"/>
      <c r="R87" s="2"/>
      <c r="S87" s="2"/>
      <c r="T87" s="2"/>
      <c r="U87" s="2"/>
      <c r="V87" s="15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ht="15.75" customHeight="1">
      <c r="A88" s="2" t="s">
        <v>172</v>
      </c>
      <c r="B88" s="12" t="s">
        <v>66</v>
      </c>
      <c r="C88" s="12">
        <v>0.0</v>
      </c>
      <c r="D88" s="3" t="s">
        <v>33</v>
      </c>
      <c r="E88" s="3">
        <v>-3.0</v>
      </c>
      <c r="F88" s="3" t="s">
        <v>6</v>
      </c>
      <c r="G88" s="3">
        <v>-15.0</v>
      </c>
      <c r="H88" s="12" t="s">
        <v>17</v>
      </c>
      <c r="I88" s="12">
        <v>4.0</v>
      </c>
      <c r="J88" s="3" t="s">
        <v>15</v>
      </c>
      <c r="K88" s="3">
        <v>-6.0</v>
      </c>
      <c r="L88" s="12" t="s">
        <v>31</v>
      </c>
      <c r="M88" s="12">
        <v>5.0</v>
      </c>
      <c r="N88" s="2">
        <f t="shared" si="1"/>
        <v>-15</v>
      </c>
      <c r="O88" s="2">
        <f t="shared" si="3"/>
        <v>13</v>
      </c>
      <c r="P88" s="2">
        <v>28.0</v>
      </c>
      <c r="Q88" s="2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ht="15.75" customHeight="1">
      <c r="A89" s="2" t="s">
        <v>173</v>
      </c>
      <c r="B89" s="2" t="s">
        <v>22</v>
      </c>
      <c r="C89" s="3">
        <v>-12.0</v>
      </c>
      <c r="D89" s="3" t="s">
        <v>29</v>
      </c>
      <c r="E89" s="3">
        <v>-9.0</v>
      </c>
      <c r="F89" s="3" t="s">
        <v>33</v>
      </c>
      <c r="G89" s="3">
        <v>-3.0</v>
      </c>
      <c r="H89" s="12" t="s">
        <v>162</v>
      </c>
      <c r="I89" s="12">
        <v>7.0</v>
      </c>
      <c r="J89" s="12" t="s">
        <v>71</v>
      </c>
      <c r="K89" s="12">
        <v>1.0</v>
      </c>
      <c r="L89" s="12" t="s">
        <v>42</v>
      </c>
      <c r="M89" s="12">
        <v>2.0</v>
      </c>
      <c r="N89" s="2">
        <f t="shared" si="1"/>
        <v>-14</v>
      </c>
      <c r="O89" s="2">
        <f t="shared" si="3"/>
        <v>41</v>
      </c>
      <c r="P89" s="2">
        <v>55.0</v>
      </c>
      <c r="Q89" s="2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ht="15.75" customHeight="1">
      <c r="A90" s="2" t="s">
        <v>174</v>
      </c>
      <c r="B90" s="12" t="s">
        <v>66</v>
      </c>
      <c r="C90" s="12">
        <v>0.0</v>
      </c>
      <c r="D90" s="12" t="s">
        <v>17</v>
      </c>
      <c r="E90" s="12">
        <v>4.0</v>
      </c>
      <c r="F90" s="3" t="s">
        <v>51</v>
      </c>
      <c r="G90" s="3">
        <v>-5.0</v>
      </c>
      <c r="H90" s="3" t="s">
        <v>8</v>
      </c>
      <c r="I90" s="3">
        <v>-8.0</v>
      </c>
      <c r="J90" s="3" t="s">
        <v>55</v>
      </c>
      <c r="K90" s="3">
        <v>-6.0</v>
      </c>
      <c r="L90" s="12" t="s">
        <v>62</v>
      </c>
      <c r="M90" s="12">
        <v>3.0</v>
      </c>
      <c r="N90" s="2">
        <f t="shared" si="1"/>
        <v>-12</v>
      </c>
      <c r="O90" s="2">
        <f t="shared" si="3"/>
        <v>8</v>
      </c>
      <c r="P90" s="2">
        <v>20.0</v>
      </c>
      <c r="Q90" s="2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ht="15.75" customHeight="1">
      <c r="A91" s="2" t="s">
        <v>175</v>
      </c>
      <c r="B91" s="12" t="s">
        <v>106</v>
      </c>
      <c r="C91" s="12">
        <v>0.0</v>
      </c>
      <c r="D91" s="12" t="s">
        <v>66</v>
      </c>
      <c r="E91" s="12">
        <v>0.0</v>
      </c>
      <c r="F91" s="12" t="s">
        <v>23</v>
      </c>
      <c r="G91" s="12">
        <v>0.0</v>
      </c>
      <c r="H91" s="3" t="s">
        <v>14</v>
      </c>
      <c r="I91" s="3">
        <v>-11.0</v>
      </c>
      <c r="J91" s="12" t="s">
        <v>37</v>
      </c>
      <c r="K91" s="12">
        <v>2.0</v>
      </c>
      <c r="L91" s="12" t="s">
        <v>42</v>
      </c>
      <c r="M91" s="12">
        <v>2.0</v>
      </c>
      <c r="N91" s="2">
        <f t="shared" si="1"/>
        <v>-7</v>
      </c>
      <c r="O91" s="2">
        <f t="shared" si="3"/>
        <v>35</v>
      </c>
      <c r="P91" s="2">
        <v>42.0</v>
      </c>
      <c r="Q91" s="2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ht="16.5" customHeight="1">
      <c r="A94" s="2"/>
      <c r="B94" s="3"/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5"/>
      <c r="W94" s="2"/>
      <c r="X94" s="5"/>
      <c r="Y94" s="5"/>
      <c r="Z94" s="5"/>
      <c r="AA94" s="5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ht="16.5" customHeight="1">
      <c r="A95" s="3"/>
      <c r="B95" s="3"/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ht="16.5" customHeight="1">
      <c r="A96" s="3"/>
      <c r="B96" s="3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5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ht="15.75" customHeight="1">
      <c r="A97" s="3"/>
      <c r="B97" s="3"/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ht="17.25" customHeight="1">
      <c r="A98" s="3"/>
      <c r="B98" s="3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ht="15.75" customHeight="1">
      <c r="A99" s="3"/>
      <c r="B99" s="3"/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ht="18.0" customHeight="1">
      <c r="A100" s="3"/>
      <c r="B100" s="3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ht="16.5" customHeight="1">
      <c r="A101" s="3"/>
      <c r="B101" s="3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ht="15.75" customHeight="1">
      <c r="A102" s="3"/>
      <c r="B102" s="3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5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ht="15.75" customHeight="1">
      <c r="A103" s="3"/>
      <c r="B103" s="3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ht="15.75" customHeight="1">
      <c r="A104" s="3"/>
      <c r="B104" s="3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ht="17.25" customHeight="1">
      <c r="A105" s="3"/>
      <c r="B105" s="3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5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ht="15.75" customHeight="1">
      <c r="A106" s="3"/>
      <c r="B106" s="3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ht="15.75" customHeight="1">
      <c r="A107" s="3"/>
      <c r="B107" s="3"/>
      <c r="C107" s="3"/>
      <c r="D107" s="3"/>
      <c r="E107" s="2"/>
      <c r="F107" s="2"/>
      <c r="G107" s="2"/>
      <c r="H107" s="2"/>
      <c r="I107" s="2"/>
      <c r="J107" s="2"/>
      <c r="K107" s="2"/>
      <c r="L107" s="7"/>
      <c r="M107" s="2"/>
      <c r="N107" s="2"/>
      <c r="O107" s="2"/>
      <c r="P107" s="2"/>
      <c r="Q107" s="2"/>
      <c r="R107" s="2"/>
      <c r="S107" s="2"/>
      <c r="T107" s="2"/>
      <c r="U107" s="2"/>
      <c r="V107" s="15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ht="15.75" customHeight="1">
      <c r="A108" s="3"/>
      <c r="B108" s="3"/>
      <c r="C108" s="3"/>
      <c r="D108" s="3"/>
      <c r="E108" s="2"/>
      <c r="F108" s="2"/>
      <c r="G108" s="2"/>
      <c r="H108" s="2"/>
      <c r="I108" s="2"/>
      <c r="J108" s="2"/>
      <c r="K108" s="2"/>
      <c r="L108" s="7"/>
      <c r="M108" s="2"/>
      <c r="N108" s="2"/>
      <c r="O108" s="2"/>
      <c r="P108" s="2"/>
      <c r="Q108" s="2"/>
      <c r="R108" s="2"/>
      <c r="S108" s="2"/>
      <c r="T108" s="2"/>
      <c r="U108" s="2"/>
      <c r="V108" s="15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ht="15.75" customHeight="1">
      <c r="A109" s="3"/>
      <c r="B109" s="3"/>
      <c r="C109" s="3"/>
      <c r="D109" s="3"/>
      <c r="E109" s="2"/>
      <c r="F109" s="2"/>
      <c r="G109" s="2"/>
      <c r="H109" s="2"/>
      <c r="I109" s="2"/>
      <c r="J109" s="2"/>
      <c r="K109" s="2"/>
      <c r="L109" s="7"/>
      <c r="M109" s="2"/>
      <c r="N109" s="2"/>
      <c r="O109" s="2"/>
      <c r="P109" s="2"/>
      <c r="Q109" s="2"/>
      <c r="R109" s="2"/>
      <c r="S109" s="2"/>
      <c r="T109" s="2"/>
      <c r="U109" s="2"/>
      <c r="V109" s="15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ht="15.75" customHeight="1">
      <c r="A110" s="3"/>
      <c r="B110" s="3"/>
      <c r="C110" s="3"/>
      <c r="D110" s="3"/>
      <c r="E110" s="2"/>
      <c r="F110" s="2"/>
      <c r="G110" s="2"/>
      <c r="H110" s="2"/>
      <c r="I110" s="2"/>
      <c r="J110" s="2"/>
      <c r="K110" s="2"/>
      <c r="L110" s="7"/>
      <c r="M110" s="2"/>
      <c r="N110" s="2"/>
      <c r="O110" s="2"/>
      <c r="P110" s="2"/>
      <c r="Q110" s="2"/>
      <c r="R110" s="2"/>
      <c r="S110" s="2"/>
      <c r="T110" s="2"/>
      <c r="U110" s="2"/>
      <c r="V110" s="15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ht="15.75" customHeight="1">
      <c r="A111" s="3"/>
      <c r="B111" s="3"/>
      <c r="C111" s="3"/>
      <c r="D111" s="3"/>
      <c r="E111" s="2"/>
      <c r="F111" s="2"/>
      <c r="G111" s="2"/>
      <c r="H111" s="2"/>
      <c r="I111" s="2"/>
      <c r="J111" s="2"/>
      <c r="K111" s="2"/>
      <c r="L111" s="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ht="17.25" customHeight="1">
      <c r="A112" s="3"/>
      <c r="B112" s="3"/>
      <c r="C112" s="3"/>
      <c r="D112" s="3"/>
      <c r="E112" s="2"/>
      <c r="F112" s="2"/>
      <c r="G112" s="2"/>
      <c r="H112" s="2"/>
      <c r="I112" s="2"/>
      <c r="J112" s="2"/>
      <c r="K112" s="2"/>
      <c r="L112" s="7"/>
      <c r="M112" s="2"/>
      <c r="N112" s="2"/>
      <c r="O112" s="2"/>
      <c r="P112" s="2"/>
      <c r="Q112" s="2"/>
      <c r="R112" s="2"/>
      <c r="S112" s="2"/>
      <c r="T112" s="2"/>
      <c r="U112" s="2"/>
      <c r="V112" s="15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ht="15.75" customHeight="1">
      <c r="A113" s="3"/>
      <c r="B113" s="3"/>
      <c r="C113" s="3"/>
      <c r="D113" s="3"/>
      <c r="E113" s="2"/>
      <c r="F113" s="2"/>
      <c r="G113" s="2"/>
      <c r="H113" s="2"/>
      <c r="I113" s="2"/>
      <c r="J113" s="2"/>
      <c r="K113" s="2"/>
      <c r="L113" s="7"/>
      <c r="M113" s="2"/>
      <c r="N113" s="2"/>
      <c r="O113" s="2"/>
      <c r="P113" s="2"/>
      <c r="Q113" s="2"/>
      <c r="R113" s="2"/>
      <c r="S113" s="2"/>
      <c r="T113" s="2"/>
      <c r="U113" s="2"/>
      <c r="V113" s="15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ht="16.5" customHeight="1">
      <c r="A114" s="3"/>
      <c r="B114" s="3"/>
      <c r="C114" s="3"/>
      <c r="D114" s="3"/>
      <c r="E114" s="2"/>
      <c r="F114" s="2"/>
      <c r="G114" s="2"/>
      <c r="H114" s="2"/>
      <c r="I114" s="2"/>
      <c r="J114" s="2"/>
      <c r="K114" s="2"/>
      <c r="L114" s="5"/>
      <c r="M114" s="2"/>
      <c r="N114" s="2"/>
      <c r="O114" s="2"/>
      <c r="P114" s="2"/>
      <c r="Q114" s="2"/>
      <c r="R114" s="2"/>
      <c r="S114" s="2"/>
      <c r="T114" s="2"/>
      <c r="U114" s="2"/>
      <c r="V114" s="15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ht="16.5" customHeight="1">
      <c r="A115" s="3"/>
      <c r="B115" s="3"/>
      <c r="C115" s="3"/>
      <c r="D115" s="3"/>
      <c r="E115" s="2"/>
      <c r="F115" s="2"/>
      <c r="G115" s="2"/>
      <c r="H115" s="2"/>
      <c r="I115" s="2"/>
      <c r="J115" s="5"/>
      <c r="K115" s="5"/>
      <c r="L115" s="7"/>
      <c r="M115" s="2"/>
      <c r="N115" s="7"/>
      <c r="O115" s="7"/>
      <c r="P115" s="2"/>
      <c r="Q115" s="2"/>
      <c r="R115" s="2"/>
      <c r="S115" s="2"/>
      <c r="T115" s="2"/>
      <c r="U115" s="2"/>
      <c r="V115" s="15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ht="15.75" customHeight="1">
      <c r="A116" s="3"/>
      <c r="B116" s="3"/>
      <c r="C116" s="3"/>
      <c r="D116" s="3"/>
      <c r="E116" s="2"/>
      <c r="F116" s="2"/>
      <c r="G116" s="2"/>
      <c r="H116" s="2"/>
      <c r="I116" s="2"/>
      <c r="J116" s="5"/>
      <c r="K116" s="5"/>
      <c r="L116" s="7"/>
      <c r="M116" s="2"/>
      <c r="N116" s="2"/>
      <c r="O116" s="2"/>
      <c r="P116" s="7"/>
      <c r="Q116" s="2"/>
      <c r="R116" s="7"/>
      <c r="S116" s="2"/>
      <c r="T116" s="2"/>
      <c r="U116" s="2"/>
      <c r="V116" s="2"/>
      <c r="W116" s="2"/>
      <c r="X116" s="7"/>
      <c r="Y116" s="7"/>
      <c r="Z116" s="7"/>
      <c r="AA116" s="7"/>
      <c r="AB116" s="7"/>
      <c r="AC116" s="7"/>
      <c r="AD116" s="7"/>
      <c r="AE116" s="7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ht="15.75" customHeight="1">
      <c r="A117" s="3"/>
      <c r="B117" s="3"/>
      <c r="C117" s="3"/>
      <c r="D117" s="3"/>
      <c r="E117" s="2"/>
      <c r="F117" s="2"/>
      <c r="G117" s="2"/>
      <c r="H117" s="2"/>
      <c r="I117" s="2"/>
      <c r="J117" s="5"/>
      <c r="K117" s="5"/>
      <c r="L117" s="7"/>
      <c r="M117" s="2"/>
      <c r="N117" s="2"/>
      <c r="O117" s="2"/>
      <c r="P117" s="2"/>
      <c r="Q117" s="7"/>
      <c r="R117" s="2"/>
      <c r="S117" s="2"/>
      <c r="T117" s="2"/>
      <c r="U117" s="2"/>
      <c r="V117" s="8"/>
      <c r="W117" s="2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ht="15.75" customHeight="1">
      <c r="A118" s="3"/>
      <c r="B118" s="3"/>
      <c r="C118" s="3"/>
      <c r="D118" s="3"/>
      <c r="E118" s="2"/>
      <c r="F118" s="2"/>
      <c r="G118" s="2"/>
      <c r="H118" s="2"/>
      <c r="I118" s="2"/>
      <c r="J118" s="5"/>
      <c r="K118" s="5"/>
      <c r="L118" s="7"/>
      <c r="M118" s="2"/>
      <c r="N118" s="2"/>
      <c r="O118" s="2"/>
      <c r="P118" s="2"/>
      <c r="Q118" s="2"/>
      <c r="R118" s="2"/>
      <c r="S118" s="2"/>
      <c r="T118" s="2"/>
      <c r="U118" s="2"/>
      <c r="V118" s="15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ht="17.25" customHeight="1">
      <c r="A119" s="3"/>
      <c r="B119" s="3"/>
      <c r="C119" s="3"/>
      <c r="D119" s="3"/>
      <c r="E119" s="2"/>
      <c r="F119" s="2"/>
      <c r="G119" s="2"/>
      <c r="H119" s="2"/>
      <c r="I119" s="2"/>
      <c r="J119" s="5"/>
      <c r="K119" s="5"/>
      <c r="L119" s="7"/>
      <c r="M119" s="2"/>
      <c r="N119" s="2"/>
      <c r="O119" s="2"/>
      <c r="P119" s="2"/>
      <c r="Q119" s="2"/>
      <c r="R119" s="2"/>
      <c r="S119" s="2"/>
      <c r="T119" s="2"/>
      <c r="U119" s="2"/>
      <c r="V119" s="15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ht="17.25" customHeight="1">
      <c r="A120" s="3"/>
      <c r="B120" s="3"/>
      <c r="C120" s="3"/>
      <c r="D120" s="3"/>
      <c r="E120" s="2"/>
      <c r="F120" s="2"/>
      <c r="G120" s="2"/>
      <c r="H120" s="2"/>
      <c r="I120" s="2"/>
      <c r="J120" s="5"/>
      <c r="K120" s="5"/>
      <c r="L120" s="7"/>
      <c r="M120" s="2"/>
      <c r="N120" s="2"/>
      <c r="O120" s="2"/>
      <c r="P120" s="2"/>
      <c r="Q120" s="2"/>
      <c r="R120" s="2"/>
      <c r="S120" s="2"/>
      <c r="T120" s="2"/>
      <c r="U120" s="2"/>
      <c r="V120" s="15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ht="18.0" customHeight="1">
      <c r="A121" s="3"/>
      <c r="B121" s="3"/>
      <c r="C121" s="3"/>
      <c r="D121" s="3"/>
      <c r="E121" s="2"/>
      <c r="F121" s="2"/>
      <c r="G121" s="2"/>
      <c r="H121" s="2"/>
      <c r="I121" s="2"/>
      <c r="J121" s="5"/>
      <c r="K121" s="5"/>
      <c r="L121" s="7"/>
      <c r="M121" s="2"/>
      <c r="N121" s="2"/>
      <c r="O121" s="2"/>
      <c r="P121" s="2"/>
      <c r="Q121" s="2"/>
      <c r="R121" s="2"/>
      <c r="S121" s="2"/>
      <c r="T121" s="2"/>
      <c r="U121" s="2"/>
      <c r="V121" s="15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ht="15.75" customHeight="1">
      <c r="A122" s="3"/>
      <c r="B122" s="3"/>
      <c r="C122" s="3"/>
      <c r="D122" s="3"/>
      <c r="E122" s="2"/>
      <c r="F122" s="2"/>
      <c r="G122" s="2"/>
      <c r="H122" s="2"/>
      <c r="I122" s="2"/>
      <c r="J122" s="5"/>
      <c r="K122" s="5"/>
      <c r="L122" s="7"/>
      <c r="M122" s="2"/>
      <c r="N122" s="2"/>
      <c r="O122" s="2"/>
      <c r="P122" s="2"/>
      <c r="Q122" s="2"/>
      <c r="R122" s="2"/>
      <c r="S122" s="2"/>
      <c r="T122" s="2"/>
      <c r="U122" s="2"/>
      <c r="V122" s="15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ht="15.75" customHeight="1">
      <c r="A123" s="3"/>
      <c r="B123" s="3"/>
      <c r="C123" s="3"/>
      <c r="D123" s="3"/>
      <c r="E123" s="2"/>
      <c r="F123" s="2"/>
      <c r="G123" s="2"/>
      <c r="H123" s="2"/>
      <c r="I123" s="2"/>
      <c r="J123" s="5"/>
      <c r="K123" s="5"/>
      <c r="L123" s="7"/>
      <c r="M123" s="2"/>
      <c r="N123" s="2"/>
      <c r="O123" s="2"/>
      <c r="P123" s="2"/>
      <c r="Q123" s="2"/>
      <c r="R123" s="2"/>
      <c r="S123" s="2"/>
      <c r="T123" s="2"/>
      <c r="U123" s="2"/>
      <c r="V123" s="15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ht="15.75" customHeight="1">
      <c r="A124" s="3"/>
      <c r="B124" s="3"/>
      <c r="C124" s="3"/>
      <c r="D124" s="3"/>
      <c r="E124" s="2"/>
      <c r="F124" s="2"/>
      <c r="G124" s="2"/>
      <c r="H124" s="2"/>
      <c r="I124" s="2"/>
      <c r="J124" s="5"/>
      <c r="K124" s="5"/>
      <c r="L124" s="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ht="15.75" customHeight="1">
      <c r="A125" s="3"/>
      <c r="B125" s="3"/>
      <c r="C125" s="3"/>
      <c r="D125" s="3"/>
      <c r="E125" s="2"/>
      <c r="F125" s="2"/>
      <c r="G125" s="2"/>
      <c r="H125" s="2"/>
      <c r="I125" s="2"/>
      <c r="J125" s="5"/>
      <c r="K125" s="5"/>
      <c r="L125" s="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ht="16.5" customHeight="1">
      <c r="A126" s="3"/>
      <c r="B126" s="3"/>
      <c r="C126" s="3"/>
      <c r="D126" s="3"/>
      <c r="E126" s="2"/>
      <c r="F126" s="2"/>
      <c r="G126" s="2"/>
      <c r="H126" s="2"/>
      <c r="I126" s="2"/>
      <c r="J126" s="5"/>
      <c r="K126" s="5"/>
      <c r="L126" s="7"/>
      <c r="M126" s="2"/>
      <c r="N126" s="2"/>
      <c r="O126" s="2"/>
      <c r="P126" s="2"/>
      <c r="Q126" s="2"/>
      <c r="R126" s="2"/>
      <c r="S126" s="2"/>
      <c r="T126" s="2"/>
      <c r="U126" s="2"/>
      <c r="V126" s="15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ht="15.75" customHeight="1">
      <c r="A127" s="3"/>
      <c r="B127" s="3"/>
      <c r="C127" s="3"/>
      <c r="D127" s="3"/>
      <c r="E127" s="2"/>
      <c r="F127" s="2"/>
      <c r="G127" s="2"/>
      <c r="H127" s="2"/>
      <c r="I127" s="2"/>
      <c r="J127" s="5"/>
      <c r="K127" s="5"/>
      <c r="L127" s="7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ht="15.75" customHeight="1">
      <c r="A128" s="3"/>
      <c r="B128" s="3"/>
      <c r="C128" s="3"/>
      <c r="D128" s="3"/>
      <c r="E128" s="2"/>
      <c r="F128" s="2"/>
      <c r="G128" s="2"/>
      <c r="H128" s="2"/>
      <c r="I128" s="2"/>
      <c r="J128" s="5"/>
      <c r="K128" s="5"/>
      <c r="L128" s="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ht="15.75" customHeight="1">
      <c r="A129" s="3"/>
      <c r="B129" s="3"/>
      <c r="C129" s="3"/>
      <c r="D129" s="3"/>
      <c r="E129" s="2"/>
      <c r="F129" s="2"/>
      <c r="G129" s="2"/>
      <c r="H129" s="2"/>
      <c r="I129" s="2"/>
      <c r="J129" s="5"/>
      <c r="K129" s="5"/>
      <c r="L129" s="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ht="15.75" customHeight="1">
      <c r="A130" s="3"/>
      <c r="B130" s="3"/>
      <c r="C130" s="3"/>
      <c r="D130" s="3"/>
      <c r="E130" s="2"/>
      <c r="F130" s="2"/>
      <c r="G130" s="2"/>
      <c r="H130" s="2"/>
      <c r="I130" s="2"/>
      <c r="J130" s="5"/>
      <c r="K130" s="5"/>
      <c r="L130" s="7"/>
      <c r="M130" s="2"/>
      <c r="N130" s="2"/>
      <c r="O130" s="2"/>
      <c r="P130" s="2"/>
      <c r="Q130" s="2"/>
      <c r="R130" s="2"/>
      <c r="S130" s="2"/>
      <c r="T130" s="2"/>
      <c r="U130" s="2"/>
      <c r="V130" s="15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ht="15.75" customHeight="1">
      <c r="A131" s="3"/>
      <c r="B131" s="3"/>
      <c r="C131" s="3"/>
      <c r="D131" s="3"/>
      <c r="E131" s="2"/>
      <c r="F131" s="2"/>
      <c r="G131" s="2"/>
      <c r="H131" s="2"/>
      <c r="I131" s="2"/>
      <c r="J131" s="5"/>
      <c r="K131" s="5"/>
      <c r="L131" s="5"/>
      <c r="M131" s="2"/>
      <c r="N131" s="2"/>
      <c r="O131" s="2"/>
      <c r="P131" s="2"/>
      <c r="Q131" s="2"/>
      <c r="R131" s="2"/>
      <c r="S131" s="2"/>
      <c r="T131" s="2"/>
      <c r="U131" s="2"/>
      <c r="V131" s="15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ht="15.75" customHeight="1">
      <c r="A132" s="3"/>
      <c r="B132" s="3"/>
      <c r="C132" s="3"/>
      <c r="D132" s="3"/>
      <c r="E132" s="2"/>
      <c r="F132" s="2"/>
      <c r="G132" s="2"/>
      <c r="H132" s="2"/>
      <c r="I132" s="2"/>
      <c r="J132" s="5"/>
      <c r="K132" s="5"/>
      <c r="L132" s="7"/>
      <c r="M132" s="2"/>
      <c r="N132" s="2"/>
      <c r="O132" s="2"/>
      <c r="P132" s="2"/>
      <c r="Q132" s="2"/>
      <c r="R132" s="2"/>
      <c r="S132" s="2"/>
      <c r="T132" s="2"/>
      <c r="U132" s="2"/>
      <c r="V132" s="15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ht="15.75" customHeight="1">
      <c r="A133" s="3"/>
      <c r="B133" s="3"/>
      <c r="C133" s="3"/>
      <c r="D133" s="3"/>
      <c r="E133" s="2"/>
      <c r="F133" s="2"/>
      <c r="G133" s="2"/>
      <c r="H133" s="2"/>
      <c r="I133" s="2"/>
      <c r="J133" s="5"/>
      <c r="K133" s="5"/>
      <c r="L133" s="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ht="15.75" customHeight="1">
      <c r="A134" s="3"/>
      <c r="B134" s="3"/>
      <c r="C134" s="3"/>
      <c r="D134" s="3"/>
      <c r="E134" s="2"/>
      <c r="F134" s="2"/>
      <c r="G134" s="2"/>
      <c r="H134" s="2"/>
      <c r="I134" s="2"/>
      <c r="J134" s="5"/>
      <c r="K134" s="5"/>
      <c r="L134" s="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ht="15.75" customHeight="1">
      <c r="A135" s="3"/>
      <c r="B135" s="3"/>
      <c r="C135" s="3"/>
      <c r="D135" s="3"/>
      <c r="E135" s="2"/>
      <c r="F135" s="2"/>
      <c r="G135" s="2"/>
      <c r="H135" s="2"/>
      <c r="I135" s="2"/>
      <c r="J135" s="5"/>
      <c r="K135" s="5"/>
      <c r="L135" s="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ht="15.75" customHeight="1">
      <c r="A136" s="3"/>
      <c r="B136" s="3"/>
      <c r="C136" s="3"/>
      <c r="D136" s="3"/>
      <c r="E136" s="2"/>
      <c r="F136" s="2"/>
      <c r="G136" s="2"/>
      <c r="H136" s="2"/>
      <c r="I136" s="2"/>
      <c r="J136" s="5"/>
      <c r="K136" s="5"/>
      <c r="L136" s="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ht="15.75" customHeight="1">
      <c r="A137" s="3"/>
      <c r="B137" s="3"/>
      <c r="C137" s="3"/>
      <c r="D137" s="3"/>
      <c r="E137" s="2"/>
      <c r="F137" s="2"/>
      <c r="G137" s="2"/>
      <c r="H137" s="2"/>
      <c r="I137" s="2"/>
      <c r="J137" s="5"/>
      <c r="K137" s="5"/>
      <c r="L137" s="7"/>
      <c r="M137" s="2"/>
      <c r="N137" s="2"/>
      <c r="O137" s="2"/>
      <c r="P137" s="2"/>
      <c r="Q137" s="2"/>
      <c r="R137" s="2"/>
      <c r="S137" s="2"/>
      <c r="T137" s="2"/>
      <c r="U137" s="2"/>
      <c r="V137" s="15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ht="18.0" customHeight="1">
      <c r="A138" s="3"/>
      <c r="B138" s="3"/>
      <c r="C138" s="3"/>
      <c r="D138" s="3"/>
      <c r="E138" s="2"/>
      <c r="F138" s="2"/>
      <c r="G138" s="2"/>
      <c r="H138" s="2"/>
      <c r="I138" s="2"/>
      <c r="J138" s="5"/>
      <c r="K138" s="5"/>
      <c r="L138" s="7"/>
      <c r="M138" s="2"/>
      <c r="N138" s="2"/>
      <c r="O138" s="2"/>
      <c r="P138" s="2"/>
      <c r="Q138" s="2"/>
      <c r="R138" s="2"/>
      <c r="S138" s="2"/>
      <c r="T138" s="2"/>
      <c r="U138" s="2"/>
      <c r="V138" s="15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ht="15.75" customHeight="1">
      <c r="A139" s="3"/>
      <c r="B139" s="3"/>
      <c r="C139" s="3"/>
      <c r="D139" s="3"/>
      <c r="E139" s="2"/>
      <c r="F139" s="2"/>
      <c r="G139" s="2"/>
      <c r="H139" s="2"/>
      <c r="I139" s="2"/>
      <c r="J139" s="5"/>
      <c r="K139" s="5"/>
      <c r="L139" s="7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ht="15.75" customHeight="1">
      <c r="A140" s="3"/>
      <c r="B140" s="3"/>
      <c r="C140" s="3"/>
      <c r="D140" s="3"/>
      <c r="E140" s="2"/>
      <c r="F140" s="2"/>
      <c r="G140" s="2"/>
      <c r="H140" s="2"/>
      <c r="I140" s="2"/>
      <c r="J140" s="5"/>
      <c r="K140" s="5"/>
      <c r="L140" s="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ht="15.75" customHeight="1">
      <c r="A141" s="3"/>
      <c r="B141" s="3"/>
      <c r="C141" s="3"/>
      <c r="D141" s="3"/>
      <c r="E141" s="2"/>
      <c r="F141" s="2"/>
      <c r="G141" s="2"/>
      <c r="H141" s="2"/>
      <c r="I141" s="2"/>
      <c r="J141" s="5"/>
      <c r="K141" s="5"/>
      <c r="L141" s="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ht="15.75" customHeight="1">
      <c r="A142" s="3"/>
      <c r="B142" s="3"/>
      <c r="C142" s="3"/>
      <c r="D142" s="2"/>
      <c r="E142" s="2"/>
      <c r="F142" s="2"/>
      <c r="G142" s="2"/>
      <c r="H142" s="2"/>
      <c r="I142" s="2"/>
      <c r="J142" s="5"/>
      <c r="K142" s="5"/>
      <c r="L142" s="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ht="15.75" customHeight="1">
      <c r="A143" s="2"/>
      <c r="B143" s="3"/>
      <c r="C143" s="3"/>
      <c r="D143" s="3"/>
      <c r="E143" s="2"/>
      <c r="F143" s="2"/>
      <c r="G143" s="2"/>
      <c r="H143" s="2"/>
      <c r="I143" s="2"/>
      <c r="J143" s="5"/>
      <c r="K143" s="5"/>
      <c r="L143" s="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ht="16.5" customHeight="1">
      <c r="A144" s="3"/>
      <c r="B144" s="3"/>
      <c r="C144" s="3"/>
      <c r="D144" s="3"/>
      <c r="E144" s="2"/>
      <c r="F144" s="2"/>
      <c r="G144" s="2"/>
      <c r="H144" s="2"/>
      <c r="I144" s="2"/>
      <c r="J144" s="5"/>
      <c r="K144" s="5"/>
      <c r="L144" s="7"/>
      <c r="M144" s="2"/>
      <c r="N144" s="2"/>
      <c r="O144" s="2"/>
      <c r="P144" s="2"/>
      <c r="Q144" s="2"/>
      <c r="R144" s="2"/>
      <c r="S144" s="2"/>
      <c r="T144" s="2"/>
      <c r="U144" s="2"/>
      <c r="V144" s="15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ht="16.5" customHeight="1">
      <c r="A145" s="3"/>
      <c r="B145" s="3"/>
      <c r="C145" s="3"/>
      <c r="D145" s="3"/>
      <c r="E145" s="2"/>
      <c r="F145" s="2"/>
      <c r="G145" s="2"/>
      <c r="H145" s="2"/>
      <c r="I145" s="2"/>
      <c r="J145" s="5"/>
      <c r="K145" s="5"/>
      <c r="L145" s="7"/>
      <c r="M145" s="2"/>
      <c r="N145" s="2"/>
      <c r="O145" s="2"/>
      <c r="P145" s="2"/>
      <c r="Q145" s="2"/>
      <c r="R145" s="2"/>
      <c r="S145" s="2"/>
      <c r="T145" s="2"/>
      <c r="U145" s="2"/>
      <c r="V145" s="15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ht="15.75" customHeight="1">
      <c r="A146" s="3"/>
      <c r="B146" s="3"/>
      <c r="C146" s="2"/>
      <c r="D146" s="2"/>
      <c r="E146" s="2"/>
      <c r="F146" s="2"/>
      <c r="G146" s="2"/>
      <c r="H146" s="2"/>
      <c r="I146" s="2"/>
      <c r="J146" s="5"/>
      <c r="K146" s="5"/>
      <c r="L146" s="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ht="15.75" customHeight="1">
      <c r="A147" s="10"/>
      <c r="B147" s="3"/>
      <c r="C147" s="3"/>
      <c r="D147" s="2"/>
      <c r="E147" s="2"/>
      <c r="F147" s="2"/>
      <c r="G147" s="2"/>
      <c r="H147" s="2"/>
      <c r="I147" s="2"/>
      <c r="J147" s="5"/>
      <c r="K147" s="5"/>
      <c r="L147" s="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ht="17.25" customHeight="1">
      <c r="A148" s="1"/>
      <c r="B148" s="2"/>
      <c r="C148" s="2"/>
      <c r="D148" s="2"/>
      <c r="E148" s="2"/>
      <c r="F148" s="2"/>
      <c r="G148" s="2"/>
      <c r="H148" s="2"/>
      <c r="I148" s="2"/>
      <c r="J148" s="5"/>
      <c r="K148" s="5"/>
      <c r="L148" s="7"/>
      <c r="M148" s="2"/>
      <c r="N148" s="2"/>
      <c r="O148" s="2"/>
      <c r="P148" s="2"/>
      <c r="Q148" s="2"/>
      <c r="R148" s="2"/>
      <c r="S148" s="2"/>
      <c r="T148" s="2"/>
      <c r="U148" s="2"/>
      <c r="V148" s="15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ht="15.75" customHeight="1">
      <c r="A149" s="26"/>
      <c r="B149" s="2"/>
      <c r="C149" s="2"/>
      <c r="D149" s="2"/>
      <c r="E149" s="2"/>
      <c r="F149" s="2"/>
      <c r="G149" s="2"/>
      <c r="H149" s="2"/>
      <c r="I149" s="2"/>
      <c r="J149" s="5"/>
      <c r="K149" s="5"/>
      <c r="L149" s="7"/>
      <c r="M149" s="2"/>
      <c r="N149" s="2"/>
      <c r="O149" s="2"/>
      <c r="P149" s="2"/>
      <c r="Q149" s="2"/>
      <c r="R149" s="2"/>
      <c r="S149" s="2"/>
      <c r="T149" s="2"/>
      <c r="U149" s="2"/>
      <c r="V149" s="15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5"/>
      <c r="K150" s="5"/>
      <c r="L150" s="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ht="15.75" customHeight="1">
      <c r="A151" s="26"/>
      <c r="B151" s="2"/>
      <c r="C151" s="2"/>
      <c r="D151" s="2"/>
      <c r="E151" s="2"/>
      <c r="F151" s="2"/>
      <c r="G151" s="2"/>
      <c r="H151" s="2"/>
      <c r="I151" s="2"/>
      <c r="J151" s="5"/>
      <c r="K151" s="5"/>
      <c r="L151" s="7"/>
      <c r="M151" s="2"/>
      <c r="N151" s="2"/>
      <c r="O151" s="2"/>
      <c r="P151" s="2"/>
      <c r="Q151" s="2"/>
      <c r="R151" s="2"/>
      <c r="S151" s="2"/>
      <c r="T151" s="2"/>
      <c r="U151" s="2"/>
      <c r="V151" s="15"/>
      <c r="W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5"/>
      <c r="K152" s="5"/>
      <c r="L152" s="7"/>
      <c r="M152" s="2"/>
      <c r="N152" s="2"/>
      <c r="O152" s="2"/>
      <c r="P152" s="2"/>
      <c r="Q152" s="2"/>
      <c r="R152" s="2"/>
      <c r="S152" s="2"/>
      <c r="T152" s="2"/>
      <c r="U152" s="2"/>
      <c r="V152" s="5"/>
      <c r="W152" s="2"/>
    </row>
    <row r="153" ht="17.25" customHeight="1">
      <c r="A153" s="26"/>
      <c r="B153" s="2"/>
      <c r="C153" s="2"/>
      <c r="D153" s="2"/>
      <c r="E153" s="2"/>
      <c r="F153" s="2"/>
      <c r="G153" s="2"/>
      <c r="H153" s="2"/>
      <c r="I153" s="2"/>
      <c r="J153" s="5"/>
      <c r="K153" s="5"/>
      <c r="L153" s="7"/>
      <c r="M153" s="2"/>
      <c r="N153" s="2"/>
      <c r="O153" s="2"/>
      <c r="P153" s="2"/>
      <c r="Q153" s="2"/>
      <c r="R153" s="2"/>
      <c r="S153" s="2"/>
      <c r="T153" s="2"/>
      <c r="U153" s="2"/>
      <c r="V153" s="15"/>
      <c r="W153" s="2"/>
    </row>
    <row r="154" ht="18.75" customHeight="1">
      <c r="A154" s="26"/>
      <c r="B154" s="2"/>
      <c r="C154" s="2"/>
      <c r="D154" s="2"/>
      <c r="E154" s="2"/>
      <c r="F154" s="2"/>
      <c r="G154" s="2"/>
      <c r="H154" s="2"/>
      <c r="I154" s="2"/>
      <c r="J154" s="5"/>
      <c r="K154" s="5"/>
      <c r="L154" s="7"/>
      <c r="M154" s="2"/>
      <c r="N154" s="2"/>
      <c r="O154" s="2"/>
      <c r="P154" s="2"/>
      <c r="Q154" s="2"/>
      <c r="R154" s="2"/>
      <c r="S154" s="2"/>
      <c r="T154" s="2"/>
      <c r="U154" s="2"/>
      <c r="V154" s="15"/>
      <c r="W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5"/>
      <c r="K155" s="5"/>
      <c r="L155" s="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ht="15.75" customHeight="1">
      <c r="A156" s="26"/>
      <c r="B156" s="2"/>
      <c r="C156" s="2"/>
      <c r="D156" s="2"/>
      <c r="E156" s="2"/>
      <c r="F156" s="2"/>
      <c r="G156" s="2"/>
      <c r="H156" s="2"/>
      <c r="I156" s="2"/>
      <c r="J156" s="5"/>
      <c r="K156" s="5"/>
      <c r="L156" s="7"/>
      <c r="M156" s="2"/>
      <c r="N156" s="2"/>
      <c r="O156" s="2"/>
      <c r="P156" s="2"/>
      <c r="Q156" s="2"/>
      <c r="R156" s="2"/>
      <c r="S156" s="2"/>
      <c r="T156" s="2"/>
      <c r="U156" s="2"/>
      <c r="V156" s="5"/>
      <c r="W156" s="2"/>
    </row>
    <row r="157" ht="15.75" customHeight="1">
      <c r="A157" s="26"/>
      <c r="B157" s="2"/>
      <c r="C157" s="2"/>
      <c r="D157" s="2"/>
      <c r="E157" s="2"/>
      <c r="F157" s="2"/>
      <c r="G157" s="2"/>
      <c r="H157" s="2"/>
      <c r="I157" s="2"/>
      <c r="J157" s="5"/>
      <c r="K157" s="5"/>
      <c r="L157" s="7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ht="15.0" customHeight="1">
      <c r="A158" s="26"/>
      <c r="B158" s="2"/>
      <c r="C158" s="2"/>
      <c r="D158" s="2"/>
      <c r="E158" s="2"/>
      <c r="F158" s="2"/>
      <c r="G158" s="2"/>
      <c r="H158" s="2"/>
      <c r="I158" s="2"/>
      <c r="J158" s="5"/>
      <c r="K158" s="5"/>
      <c r="L158" s="7"/>
      <c r="M158" s="2"/>
      <c r="N158" s="2"/>
      <c r="O158" s="2"/>
      <c r="P158" s="2"/>
      <c r="Q158" s="2"/>
      <c r="R158" s="2"/>
      <c r="S158" s="2"/>
      <c r="T158" s="2"/>
      <c r="U158" s="2"/>
      <c r="V158" s="15"/>
      <c r="W158" s="2"/>
    </row>
    <row r="159" ht="15.75" customHeight="1">
      <c r="A159" s="26"/>
      <c r="B159" s="2"/>
      <c r="C159" s="2"/>
      <c r="D159" s="2"/>
      <c r="E159" s="2"/>
      <c r="F159" s="2"/>
      <c r="G159" s="2"/>
      <c r="H159" s="2"/>
      <c r="I159" s="2"/>
      <c r="J159" s="5"/>
      <c r="K159" s="5"/>
      <c r="L159" s="7"/>
      <c r="M159" s="2"/>
      <c r="N159" s="2"/>
      <c r="O159" s="2"/>
      <c r="P159" s="2"/>
      <c r="Q159" s="2"/>
      <c r="R159" s="2"/>
      <c r="S159" s="2"/>
      <c r="T159" s="2"/>
      <c r="U159" s="2"/>
      <c r="V159" s="15"/>
      <c r="W159" s="2"/>
    </row>
    <row r="160" ht="16.5" customHeight="1">
      <c r="A160" s="1"/>
      <c r="B160" s="2"/>
      <c r="C160" s="2"/>
      <c r="D160" s="2"/>
      <c r="E160" s="2"/>
      <c r="F160" s="2"/>
      <c r="G160" s="2"/>
      <c r="H160" s="2"/>
      <c r="I160" s="2"/>
      <c r="J160" s="5"/>
      <c r="K160" s="5"/>
      <c r="L160" s="7"/>
      <c r="M160" s="2"/>
      <c r="N160" s="2"/>
      <c r="O160" s="2"/>
      <c r="P160" s="2"/>
      <c r="Q160" s="2"/>
      <c r="R160" s="2"/>
      <c r="S160" s="2"/>
      <c r="T160" s="2"/>
      <c r="U160" s="2"/>
      <c r="V160" s="15"/>
      <c r="W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5"/>
      <c r="K161" s="5"/>
      <c r="L161" s="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5.75" customHeight="1">
      <c r="A162" s="26"/>
      <c r="B162" s="2"/>
      <c r="C162" s="2"/>
      <c r="D162" s="2"/>
      <c r="E162" s="2"/>
      <c r="F162" s="2"/>
      <c r="G162" s="2"/>
      <c r="H162" s="2"/>
      <c r="I162" s="2"/>
      <c r="J162" s="5"/>
      <c r="K162" s="5"/>
      <c r="L162" s="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5.75" customHeight="1">
      <c r="A163" s="26"/>
      <c r="B163" s="2"/>
      <c r="C163" s="2"/>
      <c r="D163" s="2"/>
      <c r="E163" s="2"/>
      <c r="F163" s="2"/>
      <c r="G163" s="2"/>
      <c r="H163" s="2"/>
      <c r="I163" s="2"/>
      <c r="J163" s="5"/>
      <c r="K163" s="5"/>
      <c r="L163" s="7"/>
      <c r="M163" s="2"/>
      <c r="N163" s="2"/>
      <c r="O163" s="2"/>
      <c r="P163" s="2"/>
      <c r="Q163" s="2"/>
      <c r="R163" s="2"/>
      <c r="S163" s="7"/>
      <c r="T163" s="2"/>
      <c r="U163" s="2"/>
      <c r="V163" s="2"/>
      <c r="W163" s="2"/>
    </row>
    <row r="164" ht="15.75" customHeight="1">
      <c r="A164" s="26"/>
      <c r="B164" s="2"/>
      <c r="C164" s="2"/>
      <c r="D164" s="2"/>
      <c r="E164" s="2"/>
      <c r="F164" s="2"/>
      <c r="G164" s="2"/>
      <c r="H164" s="2"/>
      <c r="I164" s="2"/>
      <c r="J164" s="5"/>
      <c r="K164" s="5"/>
      <c r="L164" s="7"/>
      <c r="M164" s="2"/>
      <c r="N164" s="2"/>
      <c r="O164" s="2"/>
      <c r="P164" s="2"/>
      <c r="Q164" s="2"/>
      <c r="R164" s="2"/>
      <c r="S164" s="7"/>
      <c r="T164" s="2"/>
      <c r="U164" s="2"/>
      <c r="V164" s="15"/>
      <c r="W164" s="2"/>
    </row>
    <row r="165" ht="17.25" customHeight="1">
      <c r="A165" s="26"/>
      <c r="B165" s="2"/>
      <c r="C165" s="2"/>
      <c r="D165" s="2"/>
      <c r="E165" s="2"/>
      <c r="F165" s="2"/>
      <c r="G165" s="2"/>
      <c r="H165" s="2"/>
      <c r="I165" s="2"/>
      <c r="J165" s="5"/>
      <c r="K165" s="5"/>
      <c r="L165" s="7"/>
      <c r="M165" s="2"/>
      <c r="N165" s="2"/>
      <c r="O165" s="2"/>
      <c r="P165" s="2"/>
      <c r="Q165" s="2"/>
      <c r="R165" s="2"/>
      <c r="S165" s="7"/>
      <c r="T165" s="2"/>
      <c r="U165" s="2"/>
      <c r="V165" s="15"/>
      <c r="W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5"/>
      <c r="K166" s="5"/>
      <c r="L166" s="7"/>
      <c r="M166" s="2"/>
      <c r="N166" s="2"/>
      <c r="O166" s="2"/>
      <c r="P166" s="2"/>
      <c r="Q166" s="2"/>
      <c r="R166" s="2"/>
      <c r="S166" s="7"/>
      <c r="T166" s="2"/>
      <c r="U166" s="2"/>
      <c r="V166" s="15"/>
      <c r="W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5"/>
      <c r="K167" s="5"/>
      <c r="L167" s="7"/>
      <c r="M167" s="2"/>
      <c r="N167" s="2"/>
      <c r="O167" s="2"/>
      <c r="P167" s="2"/>
      <c r="Q167" s="2"/>
      <c r="R167" s="2"/>
      <c r="S167" s="7"/>
      <c r="T167" s="2"/>
      <c r="U167" s="2"/>
      <c r="V167" s="2"/>
      <c r="W167" s="2"/>
    </row>
    <row r="168" ht="15.75" customHeight="1">
      <c r="A168" s="26"/>
      <c r="B168" s="2"/>
      <c r="C168" s="2"/>
      <c r="D168" s="2"/>
      <c r="E168" s="2"/>
      <c r="F168" s="2"/>
      <c r="G168" s="2"/>
      <c r="H168" s="2"/>
      <c r="I168" s="2"/>
      <c r="J168" s="5"/>
      <c r="K168" s="5"/>
      <c r="L168" s="7"/>
      <c r="M168" s="2"/>
      <c r="N168" s="2"/>
      <c r="O168" s="2"/>
      <c r="P168" s="2"/>
      <c r="Q168" s="2"/>
      <c r="R168" s="2"/>
      <c r="S168" s="7"/>
      <c r="T168" s="2"/>
      <c r="U168" s="2"/>
      <c r="V168" s="15"/>
      <c r="W168" s="2"/>
    </row>
    <row r="169" ht="18.0" customHeight="1">
      <c r="A169" s="26"/>
      <c r="B169" s="2"/>
      <c r="C169" s="2"/>
      <c r="D169" s="2"/>
      <c r="E169" s="2"/>
      <c r="F169" s="2"/>
      <c r="G169" s="2"/>
      <c r="H169" s="2"/>
      <c r="I169" s="2"/>
      <c r="J169" s="5"/>
      <c r="K169" s="5"/>
      <c r="L169" s="7"/>
      <c r="M169" s="2"/>
      <c r="N169" s="2"/>
      <c r="O169" s="2"/>
      <c r="P169" s="2"/>
      <c r="Q169" s="2"/>
      <c r="R169" s="2"/>
      <c r="S169" s="7"/>
      <c r="T169" s="2"/>
      <c r="U169" s="2"/>
      <c r="V169" s="2"/>
      <c r="W169" s="27"/>
    </row>
    <row r="170" ht="17.25" customHeight="1">
      <c r="A170" s="26"/>
      <c r="B170" s="2"/>
      <c r="C170" s="2"/>
      <c r="D170" s="2"/>
      <c r="E170" s="2"/>
      <c r="F170" s="2"/>
      <c r="G170" s="2"/>
      <c r="H170" s="2"/>
      <c r="I170" s="2"/>
      <c r="J170" s="5"/>
      <c r="K170" s="5"/>
      <c r="L170" s="7"/>
      <c r="M170" s="2"/>
      <c r="N170" s="2"/>
      <c r="O170" s="2"/>
      <c r="P170" s="2"/>
      <c r="Q170" s="2"/>
      <c r="R170" s="2"/>
      <c r="S170" s="5"/>
      <c r="T170" s="2"/>
      <c r="U170" s="2"/>
      <c r="V170" s="15"/>
      <c r="W170" s="27"/>
    </row>
    <row r="171" ht="16.5" customHeight="1">
      <c r="A171" s="26"/>
      <c r="B171" s="2"/>
      <c r="C171" s="2"/>
      <c r="D171" s="2"/>
      <c r="E171" s="2"/>
      <c r="F171" s="2"/>
      <c r="G171" s="2"/>
      <c r="H171" s="2"/>
      <c r="I171" s="2"/>
      <c r="J171" s="5"/>
      <c r="K171" s="5"/>
      <c r="L171" s="7"/>
      <c r="M171" s="2"/>
      <c r="N171" s="2"/>
      <c r="O171" s="2"/>
      <c r="P171" s="2"/>
      <c r="Q171" s="2"/>
      <c r="R171" s="2"/>
      <c r="S171" s="7"/>
      <c r="T171" s="2"/>
      <c r="U171" s="2"/>
      <c r="V171" s="15"/>
      <c r="W171" s="27"/>
    </row>
    <row r="172" ht="16.5" customHeight="1">
      <c r="A172" s="1"/>
      <c r="B172" s="2"/>
      <c r="C172" s="2"/>
      <c r="D172" s="2"/>
      <c r="E172" s="2"/>
      <c r="F172" s="2"/>
      <c r="G172" s="2"/>
      <c r="H172" s="2"/>
      <c r="I172" s="2"/>
      <c r="J172" s="5"/>
      <c r="K172" s="5"/>
      <c r="L172" s="7"/>
      <c r="M172" s="2"/>
      <c r="N172" s="2"/>
      <c r="O172" s="2"/>
      <c r="P172" s="2"/>
      <c r="Q172" s="2"/>
      <c r="R172" s="2"/>
      <c r="S172" s="7"/>
      <c r="T172" s="2"/>
      <c r="U172" s="2"/>
      <c r="V172" s="15"/>
      <c r="W172" s="27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5"/>
      <c r="K173" s="5"/>
      <c r="L173" s="5"/>
      <c r="M173" s="2"/>
      <c r="N173" s="2"/>
      <c r="O173" s="2"/>
      <c r="P173" s="2"/>
      <c r="Q173" s="2"/>
      <c r="R173" s="2"/>
      <c r="S173" s="7"/>
      <c r="T173" s="2"/>
      <c r="U173" s="2"/>
      <c r="V173" s="2"/>
      <c r="W173" s="27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5"/>
      <c r="K174" s="5"/>
      <c r="L174" s="7"/>
      <c r="M174" s="2"/>
      <c r="N174" s="2"/>
      <c r="O174" s="2"/>
      <c r="P174" s="2"/>
      <c r="Q174" s="2"/>
      <c r="R174" s="2"/>
      <c r="S174" s="7"/>
      <c r="T174" s="2"/>
      <c r="U174" s="2"/>
      <c r="V174" s="15"/>
      <c r="W174" s="27"/>
    </row>
    <row r="175" ht="15.75" customHeight="1">
      <c r="A175" s="2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7"/>
      <c r="T175" s="2"/>
      <c r="U175" s="2"/>
      <c r="V175" s="2"/>
      <c r="W175" s="27"/>
    </row>
    <row r="176" ht="18.75" customHeight="1">
      <c r="A176" s="2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7"/>
      <c r="T176" s="2"/>
      <c r="U176" s="2"/>
      <c r="V176" s="15"/>
      <c r="W176" s="27"/>
    </row>
    <row r="177" ht="15.75" customHeight="1">
      <c r="A177" s="2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7"/>
      <c r="T177" s="2"/>
      <c r="U177" s="2"/>
      <c r="V177" s="15"/>
      <c r="W177" s="27"/>
    </row>
    <row r="178" ht="15.75" customHeight="1">
      <c r="A178" s="2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7"/>
      <c r="T178" s="2"/>
      <c r="U178" s="2"/>
      <c r="V178" s="2"/>
      <c r="W178" s="27"/>
    </row>
    <row r="179" ht="15.75" customHeight="1">
      <c r="A179" s="2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5"/>
      <c r="T179" s="2"/>
      <c r="U179" s="2"/>
      <c r="V179" s="2"/>
      <c r="W179" s="27"/>
    </row>
    <row r="180" ht="15.75" customHeight="1">
      <c r="A180" s="2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7"/>
      <c r="T180" s="2"/>
      <c r="U180" s="2"/>
      <c r="V180" s="5"/>
      <c r="W180" s="27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7"/>
      <c r="T181" s="2"/>
      <c r="U181" s="2"/>
      <c r="V181" s="2"/>
      <c r="W181" s="27"/>
    </row>
    <row r="182" ht="15.75" customHeight="1">
      <c r="A182" s="2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7"/>
      <c r="T182" s="2"/>
      <c r="U182" s="2"/>
      <c r="V182" s="2"/>
      <c r="W182" s="27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7"/>
      <c r="T183" s="2"/>
      <c r="U183" s="2"/>
      <c r="V183" s="15"/>
      <c r="W183" s="27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7"/>
      <c r="T184" s="2"/>
      <c r="U184" s="2"/>
      <c r="V184" s="15"/>
      <c r="W184" s="27"/>
    </row>
    <row r="185" ht="15.75" customHeight="1">
      <c r="A185" s="2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7"/>
      <c r="T185" s="2"/>
      <c r="U185" s="2"/>
      <c r="V185" s="5"/>
      <c r="W185" s="27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5"/>
      <c r="T186" s="2"/>
      <c r="U186" s="2"/>
      <c r="V186" s="2"/>
      <c r="W186" s="27"/>
    </row>
    <row r="187" ht="15.75" customHeight="1">
      <c r="A187" s="2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7"/>
      <c r="T187" s="2"/>
      <c r="U187" s="2"/>
      <c r="V187" s="2"/>
      <c r="W187" s="27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8"/>
      <c r="Q188" s="2"/>
      <c r="R188" s="28"/>
      <c r="S188" s="7"/>
      <c r="T188" s="2"/>
      <c r="U188" s="2"/>
      <c r="V188" s="5"/>
      <c r="W188" s="27"/>
    </row>
    <row r="189" ht="17.25" customHeight="1">
      <c r="A189" s="2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9"/>
      <c r="Q189" s="2"/>
      <c r="R189" s="29"/>
      <c r="S189" s="7"/>
      <c r="T189" s="2"/>
      <c r="U189" s="2"/>
      <c r="V189" s="15"/>
      <c r="W189" s="27"/>
    </row>
    <row r="190" ht="15.75" customHeight="1">
      <c r="A190" s="2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8"/>
      <c r="Q190" s="2"/>
      <c r="R190" s="28"/>
      <c r="S190" s="7"/>
      <c r="T190" s="2"/>
      <c r="U190" s="2"/>
      <c r="V190" s="2"/>
      <c r="W190" s="27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7"/>
      <c r="T191" s="2"/>
      <c r="U191" s="2"/>
      <c r="V191" s="2"/>
      <c r="W191" s="27"/>
    </row>
    <row r="192" ht="18.0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5"/>
      <c r="V192" s="15"/>
      <c r="W192" s="27"/>
    </row>
    <row r="193" ht="15.75" customHeight="1">
      <c r="A193" s="2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5"/>
      <c r="V193" s="2"/>
      <c r="W193" s="27"/>
    </row>
    <row r="194" ht="15.75" customHeight="1">
      <c r="A194" s="2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7"/>
    </row>
    <row r="195" ht="16.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  <c r="V195" s="15"/>
      <c r="W195" s="27"/>
    </row>
    <row r="196" ht="18.0" customHeight="1">
      <c r="A196" s="2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9"/>
      <c r="Q196" s="2"/>
      <c r="R196" s="29"/>
      <c r="S196" s="2"/>
      <c r="T196" s="2"/>
      <c r="U196" s="2"/>
      <c r="V196" s="15"/>
      <c r="W196" s="27"/>
    </row>
    <row r="197" ht="17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9"/>
      <c r="Q197" s="2"/>
      <c r="R197" s="29"/>
      <c r="S197" s="2"/>
      <c r="T197" s="2"/>
      <c r="U197" s="2"/>
      <c r="V197" s="2"/>
      <c r="W197" s="27"/>
    </row>
    <row r="198" ht="17.25" customHeight="1">
      <c r="A198" s="2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5"/>
      <c r="W198" s="27"/>
    </row>
    <row r="199" ht="15.75" customHeight="1">
      <c r="A199" s="2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7"/>
    </row>
    <row r="200" ht="15.75" customHeight="1">
      <c r="A200" s="2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5"/>
      <c r="V200" s="15"/>
      <c r="W200" s="27"/>
    </row>
    <row r="201" ht="16.5" customHeight="1">
      <c r="A201" s="2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5"/>
      <c r="V201" s="15"/>
      <c r="W201" s="27"/>
    </row>
    <row r="202" ht="15.75" customHeight="1">
      <c r="A202" s="2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5"/>
      <c r="V202" s="2"/>
      <c r="W202" s="27"/>
    </row>
    <row r="203" ht="15.75" customHeight="1">
      <c r="A203" s="2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5"/>
      <c r="W203" s="27"/>
    </row>
    <row r="204" ht="15.0" customHeight="1">
      <c r="A204" s="2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8"/>
      <c r="Q204" s="2"/>
      <c r="R204" s="28"/>
      <c r="S204" s="2"/>
      <c r="T204" s="2"/>
      <c r="U204" s="2"/>
      <c r="V204" s="15"/>
      <c r="W204" s="27"/>
    </row>
    <row r="205" ht="15.75" customHeight="1">
      <c r="A205" s="2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8"/>
      <c r="Q205" s="2"/>
      <c r="R205" s="28"/>
      <c r="S205" s="2"/>
      <c r="T205" s="2"/>
      <c r="U205" s="5"/>
      <c r="V205" s="15"/>
      <c r="W205" s="27"/>
    </row>
    <row r="206" ht="15.75" customHeight="1">
      <c r="A206" s="2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5"/>
      <c r="V206" s="2"/>
      <c r="W206" s="27"/>
    </row>
    <row r="207" ht="15.75" customHeight="1">
      <c r="A207" s="2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9"/>
      <c r="Q207" s="2"/>
      <c r="R207" s="29"/>
      <c r="S207" s="2"/>
      <c r="T207" s="2"/>
      <c r="U207" s="5"/>
      <c r="V207" s="2"/>
      <c r="W207" s="27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7"/>
    </row>
    <row r="209" ht="16.5" customHeight="1">
      <c r="A209" s="2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5"/>
      <c r="W209" s="27"/>
    </row>
    <row r="210" ht="15.75" customHeight="1">
      <c r="A210" s="2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8"/>
      <c r="Q210" s="2"/>
      <c r="R210" s="28"/>
      <c r="S210" s="2"/>
      <c r="T210" s="2"/>
      <c r="U210" s="2"/>
      <c r="V210" s="15"/>
      <c r="W210" s="27"/>
    </row>
    <row r="211" ht="17.25" customHeight="1">
      <c r="A211" s="2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9"/>
      <c r="Q211" s="2"/>
      <c r="R211" s="29"/>
      <c r="S211" s="2"/>
      <c r="T211" s="2"/>
      <c r="U211" s="2"/>
      <c r="V211" s="15"/>
      <c r="W211" s="27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8"/>
      <c r="Q212" s="2"/>
      <c r="R212" s="28"/>
      <c r="S212" s="2"/>
      <c r="T212" s="2"/>
      <c r="U212" s="2"/>
      <c r="V212" s="2"/>
      <c r="W212" s="27"/>
    </row>
    <row r="213" ht="16.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5"/>
      <c r="W213" s="27"/>
    </row>
    <row r="214" ht="15.75" customHeight="1">
      <c r="A214" s="2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8"/>
      <c r="Q214" s="2"/>
      <c r="R214" s="28"/>
      <c r="S214" s="2"/>
      <c r="T214" s="2"/>
      <c r="U214" s="5"/>
      <c r="V214" s="2"/>
      <c r="W214" s="27"/>
    </row>
    <row r="215" ht="15.75" customHeight="1">
      <c r="A215" s="2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8"/>
      <c r="Q215" s="2"/>
      <c r="R215" s="28"/>
      <c r="S215" s="2"/>
      <c r="T215" s="2"/>
      <c r="U215" s="5"/>
      <c r="V215" s="2"/>
      <c r="W215" s="27"/>
    </row>
    <row r="216" ht="18.0" customHeight="1">
      <c r="A216" s="2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9"/>
      <c r="Q216" s="2"/>
      <c r="R216" s="29"/>
      <c r="S216" s="2"/>
      <c r="T216" s="2"/>
      <c r="U216" s="5"/>
      <c r="V216" s="15"/>
      <c r="W216" s="27"/>
    </row>
    <row r="217" ht="15.75" customHeight="1">
      <c r="A217" s="2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8"/>
      <c r="Q217" s="2"/>
      <c r="R217" s="28"/>
      <c r="S217" s="2"/>
      <c r="T217" s="2"/>
      <c r="U217" s="2"/>
      <c r="V217" s="15"/>
      <c r="W217" s="27"/>
    </row>
    <row r="218" ht="18.0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5"/>
      <c r="V218" s="15"/>
      <c r="W218" s="27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5"/>
      <c r="W219" s="27"/>
    </row>
    <row r="220" ht="15.75" customHeight="1">
      <c r="A220" s="2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9"/>
      <c r="Q220" s="2"/>
      <c r="R220" s="29"/>
      <c r="S220" s="2"/>
      <c r="T220" s="2"/>
      <c r="U220" s="2"/>
      <c r="V220" s="2"/>
      <c r="W220" s="27"/>
    </row>
    <row r="221" ht="15.75" customHeight="1">
      <c r="A221" s="2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8"/>
      <c r="Q221" s="2"/>
      <c r="R221" s="28"/>
      <c r="S221" s="2"/>
      <c r="T221" s="2"/>
      <c r="U221" s="2"/>
      <c r="V221" s="15"/>
      <c r="W221" s="27"/>
    </row>
    <row r="222" ht="15.75" customHeight="1">
      <c r="A222" s="2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5"/>
      <c r="V222" s="15"/>
      <c r="W222" s="27"/>
    </row>
    <row r="223" ht="16.5" customHeight="1">
      <c r="A223" s="2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9"/>
      <c r="Q223" s="2"/>
      <c r="R223" s="29"/>
      <c r="S223" s="2"/>
      <c r="T223" s="2"/>
      <c r="U223" s="2"/>
      <c r="V223" s="15"/>
      <c r="W223" s="27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9"/>
      <c r="Q224" s="2"/>
      <c r="R224" s="29"/>
      <c r="S224" s="2"/>
      <c r="T224" s="27"/>
      <c r="U224" s="5"/>
      <c r="V224" s="15"/>
      <c r="W224" s="27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9"/>
      <c r="Q225" s="2"/>
      <c r="R225" s="29"/>
      <c r="S225" s="2"/>
      <c r="T225" s="27"/>
      <c r="U225" s="5"/>
      <c r="V225" s="15"/>
      <c r="W225" s="27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7"/>
      <c r="U226" s="5"/>
      <c r="V226" s="5"/>
      <c r="W226" s="27"/>
    </row>
    <row r="227" ht="15.75" customHeight="1">
      <c r="A227" s="2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7"/>
      <c r="U227" s="2"/>
      <c r="V227" s="5"/>
      <c r="W227" s="27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8"/>
      <c r="Q228" s="2"/>
      <c r="R228" s="28"/>
      <c r="S228" s="2"/>
      <c r="T228" s="27"/>
      <c r="U228" s="5"/>
      <c r="V228" s="15"/>
      <c r="W228" s="27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7"/>
      <c r="U229" s="2"/>
      <c r="V229" s="5"/>
      <c r="W229" s="27"/>
    </row>
    <row r="230" ht="15.75" customHeight="1">
      <c r="A230" s="2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7"/>
      <c r="U230" s="5"/>
      <c r="V230" s="5"/>
      <c r="W230" s="27"/>
    </row>
    <row r="231" ht="15.75" customHeight="1">
      <c r="A231" s="2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7"/>
      <c r="U231" s="2"/>
      <c r="V231" s="5"/>
      <c r="W231" s="27"/>
    </row>
    <row r="232" ht="16.5" customHeight="1">
      <c r="A232" s="2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7"/>
      <c r="U232" s="2"/>
      <c r="V232" s="15"/>
      <c r="W232" s="27"/>
    </row>
    <row r="233" ht="17.2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7"/>
      <c r="U233" s="5"/>
      <c r="V233" s="15"/>
      <c r="W233" s="27"/>
    </row>
    <row r="234" ht="15.75" customHeight="1">
      <c r="A234" s="2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7"/>
      <c r="U234" s="5"/>
      <c r="V234" s="15"/>
      <c r="W234" s="27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7"/>
      <c r="U235" s="5"/>
      <c r="V235" s="5"/>
      <c r="W235" s="27"/>
    </row>
    <row r="236" ht="16.5" customHeight="1">
      <c r="A236" s="2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7"/>
      <c r="U236" s="5"/>
      <c r="V236" s="15"/>
      <c r="W236" s="27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7"/>
      <c r="U237" s="5"/>
      <c r="V237" s="15"/>
      <c r="W237" s="27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7"/>
      <c r="U238" s="5"/>
      <c r="V238" s="15"/>
      <c r="W238" s="27"/>
    </row>
    <row r="239" ht="15.75" customHeight="1">
      <c r="A239" s="2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7"/>
      <c r="U239" s="5"/>
      <c r="V239" s="5"/>
      <c r="W239" s="27"/>
    </row>
    <row r="240" ht="15.75" customHeight="1">
      <c r="A240" s="2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7"/>
      <c r="U240" s="5"/>
      <c r="V240" s="5"/>
      <c r="W240" s="27"/>
    </row>
    <row r="241" ht="16.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5"/>
      <c r="N241" s="2"/>
      <c r="O241" s="2"/>
      <c r="P241" s="2"/>
      <c r="Q241" s="2"/>
      <c r="R241" s="2"/>
      <c r="S241" s="2"/>
      <c r="T241" s="27"/>
      <c r="U241" s="5"/>
      <c r="V241" s="15"/>
      <c r="W241" s="27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7"/>
      <c r="U242" s="5"/>
      <c r="V242" s="5"/>
      <c r="W242" s="27"/>
    </row>
    <row r="243" ht="15.75" customHeight="1">
      <c r="A243" s="2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5"/>
      <c r="N243" s="2"/>
      <c r="O243" s="2"/>
      <c r="P243" s="2"/>
      <c r="Q243" s="2"/>
      <c r="R243" s="2"/>
      <c r="S243" s="2"/>
      <c r="T243" s="27"/>
      <c r="U243" s="5"/>
      <c r="V243" s="5"/>
      <c r="W243" s="27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5"/>
      <c r="N244" s="2"/>
      <c r="O244" s="2"/>
      <c r="P244" s="2"/>
      <c r="Q244" s="2"/>
      <c r="R244" s="2"/>
      <c r="S244" s="2"/>
      <c r="T244" s="27"/>
      <c r="U244" s="5"/>
      <c r="V244" s="15"/>
      <c r="W244" s="27"/>
    </row>
    <row r="245" ht="15.75" customHeight="1">
      <c r="A245" s="2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7"/>
      <c r="U245" s="5"/>
      <c r="V245" s="15"/>
      <c r="W245" s="27"/>
    </row>
    <row r="246" ht="15.75" customHeight="1">
      <c r="A246" s="2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7"/>
      <c r="U246" s="5"/>
      <c r="V246" s="5"/>
      <c r="W246" s="27"/>
    </row>
    <row r="247" ht="15.75" customHeight="1">
      <c r="A247" s="2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7"/>
      <c r="U247" s="5"/>
      <c r="V247" s="5"/>
      <c r="W247" s="27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7"/>
      <c r="U248" s="5"/>
      <c r="V248" s="5"/>
      <c r="W248" s="27"/>
    </row>
    <row r="249" ht="15.75" customHeight="1">
      <c r="A249" s="2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5"/>
      <c r="N249" s="2"/>
      <c r="O249" s="2"/>
      <c r="P249" s="28"/>
      <c r="Q249" s="2"/>
      <c r="R249" s="28"/>
      <c r="S249" s="2"/>
      <c r="T249" s="27"/>
      <c r="U249" s="5"/>
      <c r="V249" s="30"/>
      <c r="W249" s="27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5"/>
      <c r="N250" s="2"/>
      <c r="O250" s="2"/>
      <c r="P250" s="28"/>
      <c r="Q250" s="2"/>
      <c r="R250" s="28"/>
      <c r="S250" s="2"/>
      <c r="T250" s="27"/>
      <c r="U250" s="5"/>
      <c r="V250" s="5"/>
      <c r="W250" s="27"/>
    </row>
    <row r="251" ht="17.25" customHeight="1">
      <c r="A251" s="2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5"/>
      <c r="N251" s="2"/>
      <c r="O251" s="2"/>
      <c r="P251" s="29"/>
      <c r="Q251" s="2"/>
      <c r="R251" s="29"/>
      <c r="S251" s="2"/>
      <c r="T251" s="27"/>
      <c r="U251" s="5"/>
      <c r="V251" s="15"/>
      <c r="W251" s="27"/>
    </row>
    <row r="252" ht="15.75" customHeight="1">
      <c r="A252" s="2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5"/>
      <c r="N252" s="2"/>
      <c r="O252" s="2"/>
      <c r="P252" s="29"/>
      <c r="Q252" s="2"/>
      <c r="R252" s="29"/>
      <c r="S252" s="2"/>
      <c r="T252" s="27"/>
      <c r="U252" s="5"/>
      <c r="V252" s="5"/>
      <c r="W252" s="27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5"/>
      <c r="N253" s="2"/>
      <c r="O253" s="2"/>
      <c r="P253" s="2"/>
      <c r="Q253" s="2"/>
      <c r="R253" s="2"/>
      <c r="S253" s="2"/>
      <c r="T253" s="27"/>
      <c r="U253" s="5"/>
      <c r="V253" s="5"/>
      <c r="W253" s="27"/>
    </row>
    <row r="254" ht="18.0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5"/>
      <c r="N254" s="2"/>
      <c r="O254" s="2"/>
      <c r="P254" s="2"/>
      <c r="Q254" s="2"/>
      <c r="R254" s="2"/>
      <c r="S254" s="2"/>
      <c r="T254" s="27"/>
      <c r="U254" s="5"/>
      <c r="V254" s="15"/>
      <c r="W254" s="27"/>
    </row>
    <row r="255" ht="15.75" customHeight="1">
      <c r="A255" s="2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5"/>
      <c r="N255" s="2"/>
      <c r="O255" s="2"/>
      <c r="P255" s="29"/>
      <c r="Q255" s="2"/>
      <c r="R255" s="29"/>
      <c r="S255" s="2"/>
      <c r="T255" s="27"/>
      <c r="U255" s="5"/>
      <c r="V255" s="5"/>
      <c r="W255" s="27"/>
    </row>
    <row r="256" ht="15.75" customHeight="1">
      <c r="A256" s="2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5"/>
      <c r="N256" s="2"/>
      <c r="O256" s="2"/>
      <c r="P256" s="28"/>
      <c r="Q256" s="2"/>
      <c r="R256" s="28"/>
      <c r="S256" s="2"/>
      <c r="T256" s="27"/>
      <c r="U256" s="5"/>
      <c r="V256" s="5"/>
      <c r="W256" s="27"/>
    </row>
    <row r="257" ht="16.5" customHeight="1">
      <c r="A257" s="2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5"/>
      <c r="N257" s="2"/>
      <c r="O257" s="2"/>
      <c r="P257" s="2"/>
      <c r="Q257" s="2"/>
      <c r="R257" s="2"/>
      <c r="S257" s="2"/>
      <c r="T257" s="27"/>
      <c r="U257" s="5"/>
      <c r="V257" s="15"/>
      <c r="W257" s="27"/>
    </row>
    <row r="258" ht="16.5" customHeight="1">
      <c r="A258" s="2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8"/>
      <c r="Q258" s="2"/>
      <c r="R258" s="28"/>
      <c r="S258" s="2"/>
      <c r="T258" s="27"/>
      <c r="U258" s="5"/>
      <c r="V258" s="15"/>
      <c r="W258" s="27"/>
    </row>
    <row r="259" ht="15.75" customHeight="1">
      <c r="A259" s="2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8"/>
      <c r="Q259" s="2"/>
      <c r="R259" s="28"/>
      <c r="S259" s="2"/>
      <c r="T259" s="27"/>
      <c r="U259" s="5"/>
      <c r="V259" s="15"/>
      <c r="W259" s="27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5"/>
      <c r="N260" s="2"/>
      <c r="O260" s="2"/>
      <c r="P260" s="29"/>
      <c r="Q260" s="2"/>
      <c r="R260" s="29"/>
      <c r="S260" s="2"/>
      <c r="T260" s="27"/>
      <c r="U260" s="5"/>
      <c r="V260" s="5"/>
      <c r="W260" s="27"/>
    </row>
    <row r="261" ht="17.2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9"/>
      <c r="Q261" s="2"/>
      <c r="R261" s="29"/>
      <c r="S261" s="2"/>
      <c r="T261" s="27"/>
      <c r="U261" s="5"/>
      <c r="V261" s="15"/>
      <c r="W261" s="27"/>
    </row>
    <row r="262" ht="15.75" customHeight="1">
      <c r="A262" s="2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5"/>
      <c r="O262" s="2"/>
      <c r="P262" s="28"/>
      <c r="Q262" s="2"/>
      <c r="R262" s="28"/>
      <c r="S262" s="2"/>
      <c r="T262" s="27"/>
      <c r="U262" s="5"/>
      <c r="V262" s="5"/>
      <c r="W262" s="27"/>
    </row>
    <row r="263" ht="15.75" customHeight="1">
      <c r="A263" s="2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5"/>
      <c r="O263" s="2"/>
      <c r="P263" s="31"/>
      <c r="Q263" s="2"/>
      <c r="S263" s="2"/>
      <c r="T263" s="27"/>
      <c r="U263" s="5"/>
      <c r="V263" s="5"/>
      <c r="W263" s="27"/>
    </row>
    <row r="264" ht="16.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5"/>
      <c r="O264" s="2"/>
      <c r="P264" s="31"/>
      <c r="Q264" s="2"/>
      <c r="S264" s="2"/>
      <c r="T264" s="27"/>
      <c r="U264" s="5"/>
      <c r="V264" s="15"/>
      <c r="W264" s="27"/>
    </row>
    <row r="265" ht="15.75" customHeight="1">
      <c r="A265" s="2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5"/>
      <c r="N265" s="5"/>
      <c r="O265" s="2"/>
      <c r="P265" s="31"/>
      <c r="Q265" s="2"/>
      <c r="S265" s="2"/>
      <c r="T265" s="27"/>
      <c r="U265" s="5"/>
      <c r="V265" s="15"/>
      <c r="W265" s="27"/>
    </row>
    <row r="266" ht="15.75" customHeight="1">
      <c r="A266" s="2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5"/>
      <c r="O266" s="2"/>
      <c r="P266" s="31"/>
      <c r="Q266" s="2"/>
      <c r="S266" s="2"/>
      <c r="T266" s="27"/>
      <c r="U266" s="5"/>
      <c r="V266" s="15"/>
      <c r="W266" s="27"/>
    </row>
    <row r="267" ht="15.75" customHeight="1">
      <c r="A267" s="2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5"/>
      <c r="N267" s="5"/>
      <c r="O267" s="2"/>
      <c r="P267" s="31"/>
      <c r="Q267" s="2"/>
      <c r="S267" s="2"/>
      <c r="T267" s="27"/>
      <c r="U267" s="5"/>
      <c r="V267" s="15"/>
      <c r="W267" s="27"/>
    </row>
    <row r="268" ht="15.75" customHeight="1">
      <c r="A268" s="2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5"/>
      <c r="N268" s="5"/>
      <c r="O268" s="2"/>
      <c r="P268" s="31"/>
      <c r="Q268" s="2"/>
      <c r="S268" s="2"/>
      <c r="T268" s="27"/>
      <c r="U268" s="5"/>
      <c r="V268" s="15"/>
      <c r="W268" s="27"/>
    </row>
    <row r="269" ht="15.75" customHeight="1">
      <c r="A269" s="2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5"/>
      <c r="O269" s="2"/>
      <c r="P269" s="31"/>
      <c r="Q269" s="2"/>
      <c r="S269" s="2"/>
      <c r="T269" s="27"/>
      <c r="U269" s="5"/>
      <c r="V269" s="5"/>
      <c r="W269" s="27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5"/>
      <c r="O270" s="2"/>
      <c r="P270" s="31"/>
      <c r="Q270" s="2"/>
      <c r="S270" s="2"/>
      <c r="T270" s="27"/>
      <c r="U270" s="5"/>
      <c r="V270" s="5"/>
      <c r="W270" s="27"/>
    </row>
    <row r="271" ht="15.75" customHeight="1">
      <c r="A271" s="2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5"/>
      <c r="O271" s="2"/>
      <c r="P271" s="31"/>
      <c r="Q271" s="2"/>
      <c r="S271" s="2"/>
      <c r="T271" s="27"/>
      <c r="U271" s="5"/>
      <c r="V271" s="15"/>
      <c r="W271" s="27"/>
    </row>
    <row r="272" ht="18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5"/>
      <c r="N272" s="5"/>
      <c r="O272" s="2"/>
      <c r="P272" s="31"/>
      <c r="Q272" s="2"/>
      <c r="T272" s="27"/>
      <c r="U272" s="5"/>
      <c r="V272" s="15"/>
      <c r="W272" s="27"/>
    </row>
    <row r="273" ht="17.2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5"/>
      <c r="N273" s="5"/>
      <c r="O273" s="2"/>
      <c r="P273" s="31"/>
      <c r="Q273" s="2"/>
      <c r="U273" s="5"/>
      <c r="V273" s="15"/>
      <c r="W273" s="27"/>
    </row>
    <row r="274" ht="15.75" customHeight="1">
      <c r="A274" s="2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5"/>
      <c r="O274" s="2"/>
      <c r="P274" s="31"/>
      <c r="Q274" s="2"/>
      <c r="U274" s="5"/>
      <c r="V274" s="5"/>
      <c r="W274" s="27"/>
    </row>
    <row r="275" ht="15.75" customHeight="1">
      <c r="A275" s="2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5"/>
      <c r="O275" s="2"/>
      <c r="P275" s="31"/>
      <c r="Q275" s="2"/>
      <c r="U275" s="5"/>
      <c r="V275" s="5"/>
      <c r="W275" s="27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5"/>
      <c r="O276" s="2"/>
      <c r="P276" s="31"/>
      <c r="Q276" s="2"/>
      <c r="U276" s="5"/>
      <c r="V276" s="5"/>
      <c r="W276" s="27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5"/>
      <c r="J277" s="28"/>
      <c r="K277" s="2"/>
      <c r="L277" s="2"/>
      <c r="M277" s="5"/>
      <c r="N277" s="5"/>
      <c r="O277" s="2"/>
      <c r="P277" s="31"/>
      <c r="Q277" s="2"/>
      <c r="U277" s="5"/>
      <c r="V277" s="5"/>
      <c r="W277" s="27"/>
    </row>
    <row r="278" ht="15.75" customHeight="1">
      <c r="A278" s="26"/>
      <c r="B278" s="2"/>
      <c r="C278" s="2"/>
      <c r="D278" s="2"/>
      <c r="E278" s="2"/>
      <c r="F278" s="2"/>
      <c r="G278" s="2"/>
      <c r="H278" s="2"/>
      <c r="I278" s="5"/>
      <c r="J278" s="28"/>
      <c r="K278" s="2"/>
      <c r="L278" s="2"/>
      <c r="M278" s="2"/>
      <c r="N278" s="5"/>
      <c r="O278" s="2"/>
      <c r="P278" s="31"/>
      <c r="Q278" s="2"/>
      <c r="U278" s="5"/>
      <c r="V278" s="5"/>
      <c r="W278" s="27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5"/>
      <c r="J279" s="28"/>
      <c r="K279" s="2"/>
      <c r="L279" s="2"/>
      <c r="M279" s="2"/>
      <c r="N279" s="5"/>
      <c r="O279" s="2"/>
      <c r="P279" s="31"/>
      <c r="Q279" s="2"/>
      <c r="U279" s="5"/>
      <c r="V279" s="5"/>
      <c r="W279" s="27"/>
    </row>
    <row r="280" ht="15.75" customHeight="1">
      <c r="A280" s="26"/>
      <c r="B280" s="2"/>
      <c r="C280" s="2"/>
      <c r="D280" s="2"/>
      <c r="E280" s="2"/>
      <c r="F280" s="2"/>
      <c r="G280" s="2"/>
      <c r="H280" s="2"/>
      <c r="I280" s="5"/>
      <c r="J280" s="2"/>
      <c r="K280" s="2"/>
      <c r="L280" s="2"/>
      <c r="M280" s="2"/>
      <c r="N280" s="5"/>
      <c r="O280" s="2"/>
      <c r="P280" s="31"/>
      <c r="Q280" s="2"/>
      <c r="U280" s="5"/>
      <c r="V280" s="5"/>
      <c r="W280" s="27"/>
    </row>
    <row r="281" ht="15.75" customHeight="1">
      <c r="B281" s="2"/>
      <c r="C281" s="2"/>
      <c r="O281" s="32"/>
    </row>
    <row r="282" ht="15.75" customHeight="1">
      <c r="O282" s="32"/>
    </row>
    <row r="283" ht="15.75" customHeight="1">
      <c r="O283" s="32"/>
    </row>
    <row r="284" ht="15.75" customHeight="1">
      <c r="O284" s="32"/>
    </row>
    <row r="285" ht="15.75" customHeight="1">
      <c r="O285" s="32"/>
    </row>
    <row r="286" ht="15.75" customHeight="1">
      <c r="O286" s="32"/>
    </row>
    <row r="287" ht="15.75" customHeight="1">
      <c r="O287" s="32"/>
    </row>
    <row r="288" ht="15.75" customHeight="1">
      <c r="O288" s="32"/>
    </row>
    <row r="289" ht="15.75" customHeight="1">
      <c r="O289" s="32"/>
    </row>
    <row r="290" ht="15.75" customHeight="1">
      <c r="O290" s="32"/>
    </row>
    <row r="291" ht="15.75" customHeight="1">
      <c r="O291" s="32"/>
    </row>
    <row r="292" ht="15.75" customHeight="1">
      <c r="O292" s="32"/>
    </row>
    <row r="293" ht="15.75" customHeight="1">
      <c r="O293" s="32"/>
    </row>
    <row r="294" ht="15.75" customHeight="1">
      <c r="O294" s="32"/>
    </row>
    <row r="295" ht="15.75" customHeight="1">
      <c r="O295" s="32"/>
    </row>
    <row r="296" ht="15.75" customHeight="1">
      <c r="O296" s="32"/>
    </row>
    <row r="297" ht="15.75" customHeight="1">
      <c r="O297" s="32"/>
    </row>
    <row r="298" ht="15.75" customHeight="1">
      <c r="O298" s="32"/>
    </row>
    <row r="299" ht="15.75" customHeight="1">
      <c r="O299" s="32"/>
    </row>
    <row r="300" ht="15.75" customHeight="1">
      <c r="O300" s="32"/>
    </row>
    <row r="301" ht="15.75" customHeight="1">
      <c r="O301" s="32"/>
    </row>
    <row r="302" ht="15.75" customHeight="1">
      <c r="O302" s="32"/>
    </row>
    <row r="303" ht="15.75" customHeight="1">
      <c r="O303" s="32"/>
    </row>
    <row r="304" ht="15.75" customHeight="1">
      <c r="O304" s="32"/>
    </row>
    <row r="305" ht="15.75" customHeight="1">
      <c r="O305" s="32"/>
    </row>
    <row r="306" ht="15.75" customHeight="1">
      <c r="O306" s="32"/>
    </row>
    <row r="307" ht="15.75" customHeight="1">
      <c r="O307" s="32"/>
    </row>
    <row r="308" ht="15.75" customHeight="1">
      <c r="O308" s="32"/>
    </row>
    <row r="309" ht="15.75" customHeight="1">
      <c r="O309" s="32"/>
    </row>
    <row r="310" ht="15.75" customHeight="1">
      <c r="O310" s="32"/>
    </row>
    <row r="311" ht="15.75" customHeight="1">
      <c r="O311" s="32"/>
    </row>
    <row r="312" ht="15.75" customHeight="1">
      <c r="O312" s="32"/>
    </row>
    <row r="313" ht="15.75" customHeight="1">
      <c r="O313" s="32"/>
    </row>
    <row r="314" ht="15.75" customHeight="1">
      <c r="O314" s="32"/>
    </row>
    <row r="315" ht="15.75" customHeight="1">
      <c r="O315" s="32"/>
    </row>
    <row r="316" ht="15.75" customHeight="1">
      <c r="O316" s="32"/>
    </row>
    <row r="317" ht="15.75" customHeight="1">
      <c r="O317" s="32"/>
    </row>
    <row r="318" ht="15.75" customHeight="1">
      <c r="O318" s="32"/>
    </row>
    <row r="319" ht="15.75" customHeight="1">
      <c r="O319" s="32"/>
    </row>
    <row r="320" ht="15.75" customHeight="1">
      <c r="O320" s="32"/>
    </row>
    <row r="321" ht="15.75" customHeight="1">
      <c r="O321" s="32"/>
    </row>
    <row r="322" ht="15.75" customHeight="1">
      <c r="O322" s="32"/>
    </row>
    <row r="323" ht="15.75" customHeight="1">
      <c r="O323" s="32"/>
    </row>
    <row r="324" ht="15.75" customHeight="1">
      <c r="O324" s="32"/>
    </row>
    <row r="325" ht="15.75" customHeight="1">
      <c r="O325" s="32"/>
    </row>
    <row r="326" ht="15.75" customHeight="1">
      <c r="O326" s="32"/>
    </row>
    <row r="327" ht="15.75" customHeight="1">
      <c r="O327" s="32"/>
    </row>
    <row r="328" ht="15.75" customHeight="1">
      <c r="O328" s="32"/>
    </row>
    <row r="329" ht="15.75" customHeight="1">
      <c r="O329" s="32"/>
    </row>
    <row r="330" ht="15.75" customHeight="1">
      <c r="O330" s="32"/>
    </row>
    <row r="331" ht="15.75" customHeight="1">
      <c r="O331" s="32"/>
    </row>
    <row r="332" ht="15.75" customHeight="1">
      <c r="O332" s="32"/>
    </row>
    <row r="333" ht="15.75" customHeight="1">
      <c r="O333" s="32"/>
    </row>
    <row r="334" ht="15.75" customHeight="1">
      <c r="O334" s="32"/>
    </row>
    <row r="335" ht="15.75" customHeight="1">
      <c r="O335" s="32"/>
    </row>
    <row r="336" ht="15.75" customHeight="1">
      <c r="O336" s="32"/>
    </row>
    <row r="337" ht="15.75" customHeight="1">
      <c r="O337" s="32"/>
    </row>
    <row r="338" ht="15.75" customHeight="1">
      <c r="O338" s="32"/>
    </row>
    <row r="339" ht="15.75" customHeight="1">
      <c r="O339" s="32"/>
    </row>
    <row r="340" ht="15.75" customHeight="1">
      <c r="O340" s="32"/>
    </row>
    <row r="341" ht="15.75" customHeight="1">
      <c r="O341" s="32"/>
    </row>
    <row r="342" ht="15.75" customHeight="1">
      <c r="O342" s="32"/>
    </row>
    <row r="343" ht="15.75" customHeight="1">
      <c r="O343" s="32"/>
    </row>
    <row r="344" ht="15.75" customHeight="1">
      <c r="O344" s="32"/>
    </row>
    <row r="345" ht="15.75" customHeight="1">
      <c r="O345" s="32"/>
    </row>
    <row r="346" ht="15.75" customHeight="1">
      <c r="O346" s="32"/>
    </row>
    <row r="347" ht="15.75" customHeight="1">
      <c r="O347" s="32"/>
    </row>
    <row r="348" ht="15.75" customHeight="1">
      <c r="O348" s="32"/>
    </row>
    <row r="349" ht="15.75" customHeight="1">
      <c r="O349" s="32"/>
    </row>
    <row r="350" ht="15.75" customHeight="1">
      <c r="O350" s="32"/>
    </row>
    <row r="351" ht="15.75" customHeight="1">
      <c r="O351" s="32"/>
    </row>
    <row r="352" ht="15.75" customHeight="1">
      <c r="O352" s="32"/>
    </row>
    <row r="353" ht="15.75" customHeight="1">
      <c r="O353" s="32"/>
    </row>
    <row r="354" ht="15.75" customHeight="1">
      <c r="O354" s="32"/>
    </row>
    <row r="355" ht="15.75" customHeight="1">
      <c r="O355" s="32"/>
    </row>
    <row r="356" ht="15.75" customHeight="1">
      <c r="O356" s="32"/>
    </row>
    <row r="357" ht="15.75" customHeight="1">
      <c r="O357" s="32"/>
    </row>
    <row r="358" ht="15.75" customHeight="1">
      <c r="O358" s="32"/>
    </row>
    <row r="359" ht="15.75" customHeight="1">
      <c r="O359" s="32"/>
    </row>
    <row r="360" ht="15.75" customHeight="1">
      <c r="O360" s="32"/>
    </row>
    <row r="361" ht="15.75" customHeight="1">
      <c r="O361" s="32"/>
    </row>
    <row r="362" ht="15.75" customHeight="1">
      <c r="O362" s="32"/>
    </row>
    <row r="363" ht="15.75" customHeight="1">
      <c r="O363" s="32"/>
    </row>
    <row r="364" ht="15.75" customHeight="1">
      <c r="O364" s="32"/>
    </row>
    <row r="365" ht="15.75" customHeight="1">
      <c r="O365" s="32"/>
    </row>
    <row r="366" ht="15.75" customHeight="1">
      <c r="O366" s="32"/>
    </row>
    <row r="367" ht="15.75" customHeight="1">
      <c r="O367" s="32"/>
    </row>
    <row r="368" ht="15.75" customHeight="1">
      <c r="O368" s="32"/>
    </row>
    <row r="369" ht="15.75" customHeight="1">
      <c r="O369" s="32"/>
    </row>
    <row r="370" ht="15.75" customHeight="1">
      <c r="O370" s="32"/>
    </row>
    <row r="371" ht="15.75" customHeight="1">
      <c r="O371" s="32"/>
    </row>
    <row r="372" ht="15.75" customHeight="1">
      <c r="O372" s="32"/>
    </row>
    <row r="373" ht="15.75" customHeight="1">
      <c r="O373" s="32"/>
    </row>
    <row r="374" ht="15.75" customHeight="1">
      <c r="O374" s="32"/>
    </row>
    <row r="375" ht="15.75" customHeight="1">
      <c r="O375" s="32"/>
    </row>
    <row r="376" ht="15.75" customHeight="1">
      <c r="O376" s="32"/>
    </row>
    <row r="377" ht="15.75" customHeight="1">
      <c r="O377" s="32"/>
    </row>
    <row r="378" ht="15.75" customHeight="1">
      <c r="O378" s="32"/>
    </row>
    <row r="379" ht="15.75" customHeight="1">
      <c r="O379" s="32"/>
    </row>
    <row r="380" ht="15.75" customHeight="1">
      <c r="O380" s="32"/>
    </row>
    <row r="381" ht="15.75" customHeight="1">
      <c r="O381" s="32"/>
    </row>
    <row r="382" ht="15.75" customHeight="1">
      <c r="O382" s="32"/>
    </row>
    <row r="383" ht="15.75" customHeight="1">
      <c r="O383" s="32"/>
    </row>
    <row r="384" ht="15.75" customHeight="1">
      <c r="O384" s="32"/>
    </row>
    <row r="385" ht="15.75" customHeight="1">
      <c r="O385" s="32"/>
    </row>
    <row r="386" ht="15.75" customHeight="1">
      <c r="O386" s="32"/>
    </row>
    <row r="387" ht="15.75" customHeight="1">
      <c r="O387" s="32"/>
    </row>
    <row r="388" ht="15.75" customHeight="1">
      <c r="O388" s="32"/>
    </row>
    <row r="389" ht="15.75" customHeight="1">
      <c r="O389" s="32"/>
    </row>
    <row r="390" ht="15.75" customHeight="1">
      <c r="O390" s="32"/>
    </row>
    <row r="391" ht="15.75" customHeight="1">
      <c r="O391" s="32"/>
    </row>
    <row r="392" ht="15.75" customHeight="1">
      <c r="O392" s="32"/>
    </row>
    <row r="393" ht="15.75" customHeight="1">
      <c r="O393" s="32"/>
    </row>
    <row r="394" ht="15.75" customHeight="1">
      <c r="O394" s="32"/>
    </row>
    <row r="395" ht="15.75" customHeight="1">
      <c r="O395" s="32"/>
    </row>
    <row r="396" ht="15.75" customHeight="1">
      <c r="O396" s="32"/>
    </row>
    <row r="397" ht="15.75" customHeight="1">
      <c r="O397" s="32"/>
    </row>
    <row r="398" ht="15.75" customHeight="1">
      <c r="O398" s="32"/>
    </row>
    <row r="399" ht="15.75" customHeight="1">
      <c r="O399" s="32"/>
    </row>
    <row r="400" ht="15.75" customHeight="1">
      <c r="O400" s="32"/>
    </row>
    <row r="401" ht="15.75" customHeight="1">
      <c r="O401" s="32"/>
    </row>
    <row r="402" ht="15.75" customHeight="1">
      <c r="O402" s="32"/>
    </row>
    <row r="403" ht="15.75" customHeight="1">
      <c r="O403" s="32"/>
    </row>
    <row r="404" ht="15.75" customHeight="1">
      <c r="O404" s="32"/>
    </row>
    <row r="405" ht="15.75" customHeight="1">
      <c r="O405" s="32"/>
    </row>
    <row r="406" ht="15.75" customHeight="1">
      <c r="O406" s="32"/>
    </row>
    <row r="407" ht="15.75" customHeight="1">
      <c r="O407" s="32"/>
    </row>
    <row r="408" ht="15.75" customHeight="1">
      <c r="O408" s="32"/>
    </row>
    <row r="409" ht="15.75" customHeight="1">
      <c r="O409" s="32"/>
    </row>
    <row r="410" ht="15.75" customHeight="1">
      <c r="O410" s="32"/>
    </row>
    <row r="411" ht="15.75" customHeight="1">
      <c r="O411" s="32"/>
    </row>
    <row r="412" ht="15.75" customHeight="1">
      <c r="O412" s="32"/>
    </row>
    <row r="413" ht="15.75" customHeight="1">
      <c r="O413" s="32"/>
    </row>
    <row r="414" ht="15.75" customHeight="1">
      <c r="O414" s="32"/>
    </row>
    <row r="415" ht="15.75" customHeight="1">
      <c r="O415" s="32"/>
    </row>
    <row r="416" ht="15.75" customHeight="1">
      <c r="O416" s="32"/>
    </row>
    <row r="417" ht="15.75" customHeight="1">
      <c r="O417" s="32"/>
    </row>
    <row r="418" ht="15.75" customHeight="1">
      <c r="O418" s="32"/>
    </row>
    <row r="419" ht="15.75" customHeight="1">
      <c r="O419" s="32"/>
    </row>
    <row r="420" ht="15.75" customHeight="1">
      <c r="O420" s="32"/>
    </row>
    <row r="421" ht="15.75" customHeight="1">
      <c r="O421" s="32"/>
    </row>
    <row r="422" ht="15.75" customHeight="1">
      <c r="O422" s="32"/>
    </row>
    <row r="423" ht="15.75" customHeight="1">
      <c r="O423" s="32"/>
    </row>
    <row r="424" ht="15.75" customHeight="1">
      <c r="O424" s="32"/>
    </row>
    <row r="425" ht="15.75" customHeight="1">
      <c r="O425" s="32"/>
    </row>
    <row r="426" ht="15.75" customHeight="1">
      <c r="O426" s="32"/>
    </row>
    <row r="427" ht="15.75" customHeight="1">
      <c r="O427" s="32"/>
    </row>
    <row r="428" ht="15.75" customHeight="1">
      <c r="O428" s="32"/>
    </row>
    <row r="429" ht="15.75" customHeight="1">
      <c r="O429" s="32"/>
    </row>
    <row r="430" ht="15.75" customHeight="1">
      <c r="O430" s="32"/>
    </row>
    <row r="431" ht="15.75" customHeight="1">
      <c r="O431" s="32"/>
    </row>
    <row r="432" ht="15.75" customHeight="1">
      <c r="O432" s="32"/>
    </row>
    <row r="433" ht="15.75" customHeight="1">
      <c r="O433" s="32"/>
    </row>
    <row r="434" ht="15.75" customHeight="1">
      <c r="O434" s="32"/>
    </row>
    <row r="435" ht="15.75" customHeight="1">
      <c r="O435" s="32"/>
    </row>
    <row r="436" ht="15.75" customHeight="1">
      <c r="O436" s="32"/>
    </row>
    <row r="437" ht="15.75" customHeight="1">
      <c r="O437" s="32"/>
    </row>
    <row r="438" ht="15.75" customHeight="1">
      <c r="O438" s="32"/>
    </row>
    <row r="439" ht="15.75" customHeight="1">
      <c r="O439" s="32"/>
    </row>
    <row r="440" ht="15.75" customHeight="1">
      <c r="O440" s="32"/>
    </row>
    <row r="441" ht="15.75" customHeight="1">
      <c r="O441" s="32"/>
    </row>
    <row r="442" ht="15.75" customHeight="1">
      <c r="O442" s="32"/>
    </row>
    <row r="443" ht="15.75" customHeight="1">
      <c r="O443" s="32"/>
    </row>
    <row r="444" ht="15.75" customHeight="1">
      <c r="O444" s="32"/>
    </row>
    <row r="445" ht="15.75" customHeight="1">
      <c r="O445" s="32"/>
    </row>
    <row r="446" ht="15.75" customHeight="1">
      <c r="O446" s="32"/>
    </row>
    <row r="447" ht="15.75" customHeight="1">
      <c r="O447" s="32"/>
    </row>
    <row r="448" ht="15.75" customHeight="1">
      <c r="O448" s="32"/>
    </row>
    <row r="449" ht="15.75" customHeight="1">
      <c r="O449" s="32"/>
    </row>
    <row r="450" ht="15.75" customHeight="1">
      <c r="O450" s="32"/>
    </row>
    <row r="451" ht="15.75" customHeight="1">
      <c r="O451" s="32"/>
    </row>
    <row r="452" ht="15.75" customHeight="1">
      <c r="O452" s="32"/>
    </row>
    <row r="453" ht="15.75" customHeight="1">
      <c r="O453" s="32"/>
    </row>
    <row r="454" ht="15.75" customHeight="1">
      <c r="O454" s="32"/>
    </row>
    <row r="455" ht="15.75" customHeight="1">
      <c r="O455" s="32"/>
    </row>
    <row r="456" ht="15.75" customHeight="1">
      <c r="O456" s="32"/>
    </row>
    <row r="457" ht="15.75" customHeight="1">
      <c r="O457" s="32"/>
    </row>
    <row r="458" ht="15.75" customHeight="1">
      <c r="O458" s="32"/>
    </row>
    <row r="459" ht="15.75" customHeight="1">
      <c r="O459" s="32"/>
    </row>
    <row r="460" ht="15.75" customHeight="1">
      <c r="O460" s="32"/>
    </row>
    <row r="461" ht="15.75" customHeight="1">
      <c r="O461" s="32"/>
    </row>
    <row r="462" ht="15.75" customHeight="1">
      <c r="O462" s="32"/>
    </row>
    <row r="463" ht="15.75" customHeight="1">
      <c r="O463" s="32"/>
    </row>
    <row r="464" ht="15.75" customHeight="1">
      <c r="O464" s="32"/>
    </row>
    <row r="465" ht="15.75" customHeight="1">
      <c r="O465" s="32"/>
    </row>
    <row r="466" ht="15.75" customHeight="1">
      <c r="O466" s="32"/>
    </row>
    <row r="467" ht="15.75" customHeight="1">
      <c r="O467" s="32"/>
    </row>
    <row r="468" ht="15.75" customHeight="1">
      <c r="O468" s="32"/>
    </row>
    <row r="469" ht="15.75" customHeight="1">
      <c r="O469" s="32"/>
    </row>
    <row r="470" ht="15.75" customHeight="1">
      <c r="O470" s="32"/>
    </row>
    <row r="471" ht="15.75" customHeight="1">
      <c r="O471" s="32"/>
    </row>
    <row r="472" ht="15.75" customHeight="1">
      <c r="O472" s="32"/>
    </row>
    <row r="473" ht="15.75" customHeight="1">
      <c r="O473" s="32"/>
    </row>
    <row r="474" ht="15.75" customHeight="1">
      <c r="O474" s="32"/>
    </row>
    <row r="475" ht="15.75" customHeight="1">
      <c r="O475" s="32"/>
    </row>
    <row r="476" ht="15.75" customHeight="1">
      <c r="O476" s="32"/>
    </row>
    <row r="477" ht="15.75" customHeight="1">
      <c r="O477" s="32"/>
    </row>
    <row r="478" ht="15.75" customHeight="1">
      <c r="O478" s="32"/>
    </row>
    <row r="479" ht="15.75" customHeight="1">
      <c r="O479" s="32"/>
    </row>
    <row r="480" ht="15.75" customHeight="1">
      <c r="O480" s="32"/>
    </row>
    <row r="481" ht="15.75" customHeight="1">
      <c r="O481" s="32"/>
    </row>
    <row r="482" ht="15.75" customHeight="1">
      <c r="O482" s="32"/>
    </row>
    <row r="483" ht="15.75" customHeight="1">
      <c r="O483" s="32"/>
    </row>
    <row r="484" ht="15.75" customHeight="1">
      <c r="O484" s="32"/>
    </row>
    <row r="485" ht="15.75" customHeight="1">
      <c r="O485" s="32"/>
    </row>
    <row r="486" ht="15.75" customHeight="1">
      <c r="O486" s="32"/>
    </row>
    <row r="487" ht="15.75" customHeight="1">
      <c r="O487" s="32"/>
    </row>
    <row r="488" ht="15.75" customHeight="1">
      <c r="O488" s="32"/>
    </row>
    <row r="489" ht="15.75" customHeight="1">
      <c r="O489" s="32"/>
    </row>
    <row r="490" ht="15.75" customHeight="1">
      <c r="O490" s="32"/>
    </row>
    <row r="491" ht="15.75" customHeight="1">
      <c r="O491" s="32"/>
    </row>
    <row r="492" ht="15.75" customHeight="1">
      <c r="O492" s="32"/>
    </row>
    <row r="493" ht="15.75" customHeight="1">
      <c r="O493" s="32"/>
    </row>
    <row r="494" ht="15.75" customHeight="1">
      <c r="O494" s="32"/>
    </row>
    <row r="495" ht="15.75" customHeight="1">
      <c r="O495" s="32"/>
    </row>
    <row r="496" ht="15.75" customHeight="1">
      <c r="O496" s="32"/>
    </row>
    <row r="497" ht="15.75" customHeight="1">
      <c r="O497" s="32"/>
    </row>
    <row r="498" ht="15.75" customHeight="1">
      <c r="O498" s="32"/>
    </row>
    <row r="499" ht="15.75" customHeight="1">
      <c r="O499" s="32"/>
    </row>
    <row r="500" ht="15.75" customHeight="1">
      <c r="O500" s="32"/>
    </row>
    <row r="501" ht="15.75" customHeight="1">
      <c r="O501" s="32"/>
    </row>
    <row r="502" ht="15.75" customHeight="1">
      <c r="O502" s="32"/>
    </row>
    <row r="503" ht="15.75" customHeight="1">
      <c r="O503" s="32"/>
    </row>
    <row r="504" ht="15.75" customHeight="1">
      <c r="O504" s="32"/>
    </row>
    <row r="505" ht="15.75" customHeight="1">
      <c r="O505" s="32"/>
    </row>
    <row r="506" ht="15.75" customHeight="1">
      <c r="O506" s="32"/>
    </row>
    <row r="507" ht="15.75" customHeight="1">
      <c r="O507" s="32"/>
    </row>
    <row r="508" ht="15.75" customHeight="1">
      <c r="O508" s="32"/>
    </row>
    <row r="509" ht="15.75" customHeight="1">
      <c r="O509" s="32"/>
    </row>
    <row r="510" ht="15.75" customHeight="1">
      <c r="O510" s="32"/>
    </row>
    <row r="511" ht="15.75" customHeight="1">
      <c r="O511" s="32"/>
    </row>
    <row r="512" ht="15.75" customHeight="1">
      <c r="O512" s="32"/>
    </row>
    <row r="513" ht="15.75" customHeight="1">
      <c r="O513" s="32"/>
    </row>
    <row r="514" ht="15.75" customHeight="1">
      <c r="O514" s="32"/>
    </row>
    <row r="515" ht="15.75" customHeight="1">
      <c r="O515" s="32"/>
    </row>
    <row r="516" ht="15.75" customHeight="1">
      <c r="O516" s="32"/>
    </row>
    <row r="517" ht="15.75" customHeight="1">
      <c r="O517" s="32"/>
    </row>
    <row r="518" ht="15.75" customHeight="1">
      <c r="O518" s="32"/>
    </row>
    <row r="519" ht="15.75" customHeight="1">
      <c r="O519" s="32"/>
    </row>
    <row r="520" ht="15.75" customHeight="1">
      <c r="O520" s="32"/>
    </row>
    <row r="521" ht="15.75" customHeight="1">
      <c r="O521" s="32"/>
    </row>
    <row r="522" ht="15.75" customHeight="1">
      <c r="O522" s="32"/>
    </row>
    <row r="523" ht="15.75" customHeight="1">
      <c r="O523" s="32"/>
    </row>
    <row r="524" ht="15.75" customHeight="1">
      <c r="O524" s="32"/>
    </row>
    <row r="525" ht="15.75" customHeight="1">
      <c r="O525" s="32"/>
    </row>
    <row r="526" ht="15.75" customHeight="1">
      <c r="O526" s="32"/>
    </row>
    <row r="527" ht="15.75" customHeight="1">
      <c r="O527" s="32"/>
    </row>
    <row r="528" ht="15.75" customHeight="1">
      <c r="O528" s="32"/>
    </row>
    <row r="529" ht="15.75" customHeight="1">
      <c r="O529" s="32"/>
    </row>
    <row r="530" ht="15.75" customHeight="1">
      <c r="O530" s="32"/>
    </row>
    <row r="531" ht="15.75" customHeight="1">
      <c r="O531" s="32"/>
    </row>
    <row r="532" ht="15.75" customHeight="1">
      <c r="O532" s="32"/>
    </row>
    <row r="533" ht="15.75" customHeight="1">
      <c r="O533" s="32"/>
    </row>
    <row r="534" ht="15.75" customHeight="1">
      <c r="O534" s="32"/>
    </row>
    <row r="535" ht="15.75" customHeight="1">
      <c r="O535" s="32"/>
    </row>
    <row r="536" ht="15.75" customHeight="1">
      <c r="O536" s="32"/>
    </row>
    <row r="537" ht="15.75" customHeight="1">
      <c r="O537" s="32"/>
    </row>
    <row r="538" ht="15.75" customHeight="1">
      <c r="O538" s="32"/>
    </row>
    <row r="539" ht="15.75" customHeight="1">
      <c r="O539" s="32"/>
    </row>
    <row r="540" ht="15.75" customHeight="1">
      <c r="O540" s="32"/>
    </row>
    <row r="541" ht="15.75" customHeight="1">
      <c r="O541" s="32"/>
    </row>
    <row r="542" ht="15.75" customHeight="1">
      <c r="O542" s="32"/>
    </row>
    <row r="543" ht="15.75" customHeight="1">
      <c r="O543" s="32"/>
    </row>
    <row r="544" ht="15.75" customHeight="1">
      <c r="O544" s="32"/>
    </row>
    <row r="545" ht="15.75" customHeight="1">
      <c r="O545" s="32"/>
    </row>
    <row r="546" ht="15.75" customHeight="1">
      <c r="O546" s="32"/>
    </row>
    <row r="547" ht="15.75" customHeight="1">
      <c r="O547" s="32"/>
    </row>
    <row r="548" ht="15.75" customHeight="1">
      <c r="O548" s="32"/>
    </row>
    <row r="549" ht="15.75" customHeight="1">
      <c r="O549" s="32"/>
    </row>
    <row r="550" ht="15.75" customHeight="1">
      <c r="O550" s="32"/>
    </row>
    <row r="551" ht="15.75" customHeight="1">
      <c r="O551" s="32"/>
    </row>
    <row r="552" ht="15.75" customHeight="1">
      <c r="O552" s="32"/>
    </row>
    <row r="553" ht="15.75" customHeight="1">
      <c r="O553" s="32"/>
    </row>
    <row r="554" ht="15.75" customHeight="1">
      <c r="O554" s="32"/>
    </row>
    <row r="555" ht="15.75" customHeight="1">
      <c r="O555" s="32"/>
    </row>
    <row r="556" ht="15.75" customHeight="1">
      <c r="O556" s="32"/>
    </row>
    <row r="557" ht="15.75" customHeight="1">
      <c r="O557" s="32"/>
    </row>
    <row r="558" ht="15.75" customHeight="1">
      <c r="O558" s="32"/>
    </row>
    <row r="559" ht="15.75" customHeight="1">
      <c r="O559" s="32"/>
    </row>
    <row r="560" ht="15.75" customHeight="1">
      <c r="O560" s="32"/>
    </row>
    <row r="561" ht="15.75" customHeight="1">
      <c r="O561" s="32"/>
    </row>
    <row r="562" ht="15.75" customHeight="1">
      <c r="O562" s="32"/>
    </row>
    <row r="563" ht="15.75" customHeight="1">
      <c r="O563" s="32"/>
    </row>
    <row r="564" ht="15.75" customHeight="1">
      <c r="O564" s="32"/>
    </row>
    <row r="565" ht="15.75" customHeight="1">
      <c r="O565" s="32"/>
    </row>
    <row r="566" ht="15.75" customHeight="1">
      <c r="O566" s="32"/>
    </row>
    <row r="567" ht="15.75" customHeight="1">
      <c r="O567" s="32"/>
    </row>
    <row r="568" ht="15.75" customHeight="1">
      <c r="O568" s="32"/>
    </row>
    <row r="569" ht="15.75" customHeight="1">
      <c r="O569" s="32"/>
    </row>
    <row r="570" ht="15.75" customHeight="1">
      <c r="O570" s="32"/>
    </row>
    <row r="571" ht="15.75" customHeight="1">
      <c r="O571" s="32"/>
    </row>
    <row r="572" ht="15.75" customHeight="1">
      <c r="O572" s="32"/>
    </row>
    <row r="573" ht="15.75" customHeight="1">
      <c r="O573" s="32"/>
    </row>
    <row r="574" ht="15.75" customHeight="1">
      <c r="O574" s="32"/>
    </row>
    <row r="575" ht="15.75" customHeight="1">
      <c r="O575" s="32"/>
    </row>
    <row r="576" ht="15.75" customHeight="1">
      <c r="O576" s="32"/>
    </row>
    <row r="577" ht="15.75" customHeight="1">
      <c r="O577" s="32"/>
    </row>
    <row r="578" ht="15.75" customHeight="1">
      <c r="O578" s="32"/>
    </row>
    <row r="579" ht="15.75" customHeight="1">
      <c r="O579" s="32"/>
    </row>
    <row r="580" ht="15.75" customHeight="1">
      <c r="O580" s="32"/>
    </row>
    <row r="581" ht="15.75" customHeight="1">
      <c r="O581" s="32"/>
    </row>
    <row r="582" ht="15.75" customHeight="1">
      <c r="O582" s="32"/>
    </row>
    <row r="583" ht="15.75" customHeight="1">
      <c r="O583" s="32"/>
    </row>
    <row r="584" ht="15.75" customHeight="1">
      <c r="O584" s="32"/>
    </row>
    <row r="585" ht="15.75" customHeight="1">
      <c r="O585" s="32"/>
    </row>
    <row r="586" ht="15.75" customHeight="1">
      <c r="O586" s="32"/>
    </row>
    <row r="587" ht="15.75" customHeight="1">
      <c r="O587" s="32"/>
    </row>
    <row r="588" ht="15.75" customHeight="1">
      <c r="O588" s="32"/>
    </row>
    <row r="589" ht="15.75" customHeight="1">
      <c r="O589" s="32"/>
    </row>
    <row r="590" ht="15.75" customHeight="1">
      <c r="O590" s="32"/>
    </row>
    <row r="591" ht="15.75" customHeight="1">
      <c r="O591" s="32"/>
    </row>
    <row r="592" ht="15.75" customHeight="1">
      <c r="O592" s="32"/>
    </row>
    <row r="593" ht="15.75" customHeight="1">
      <c r="O593" s="32"/>
    </row>
    <row r="594" ht="15.75" customHeight="1">
      <c r="O594" s="32"/>
    </row>
    <row r="595" ht="15.75" customHeight="1">
      <c r="O595" s="32"/>
    </row>
    <row r="596" ht="15.75" customHeight="1">
      <c r="O596" s="32"/>
    </row>
    <row r="597" ht="15.75" customHeight="1">
      <c r="O597" s="32"/>
    </row>
    <row r="598" ht="15.75" customHeight="1">
      <c r="O598" s="32"/>
    </row>
    <row r="599" ht="15.75" customHeight="1">
      <c r="O599" s="32"/>
    </row>
    <row r="600" ht="15.75" customHeight="1">
      <c r="O600" s="32"/>
    </row>
    <row r="601" ht="15.75" customHeight="1">
      <c r="O601" s="32"/>
    </row>
    <row r="602" ht="15.75" customHeight="1">
      <c r="O602" s="32"/>
    </row>
    <row r="603" ht="15.75" customHeight="1">
      <c r="O603" s="32"/>
    </row>
    <row r="604" ht="15.75" customHeight="1">
      <c r="O604" s="32"/>
    </row>
    <row r="605" ht="15.75" customHeight="1">
      <c r="O605" s="32"/>
    </row>
    <row r="606" ht="15.75" customHeight="1">
      <c r="O606" s="32"/>
    </row>
    <row r="607" ht="15.75" customHeight="1">
      <c r="O607" s="32"/>
    </row>
    <row r="608" ht="15.75" customHeight="1">
      <c r="O608" s="32"/>
    </row>
    <row r="609" ht="15.75" customHeight="1">
      <c r="O609" s="32"/>
    </row>
    <row r="610" ht="15.75" customHeight="1">
      <c r="O610" s="32"/>
    </row>
    <row r="611" ht="15.75" customHeight="1">
      <c r="O611" s="32"/>
    </row>
    <row r="612" ht="15.75" customHeight="1">
      <c r="O612" s="32"/>
    </row>
    <row r="613" ht="15.75" customHeight="1">
      <c r="O613" s="32"/>
    </row>
    <row r="614" ht="15.75" customHeight="1">
      <c r="O614" s="32"/>
    </row>
    <row r="615" ht="15.75" customHeight="1">
      <c r="O615" s="32"/>
    </row>
    <row r="616" ht="15.75" customHeight="1">
      <c r="O616" s="32"/>
    </row>
    <row r="617" ht="15.75" customHeight="1">
      <c r="O617" s="32"/>
    </row>
    <row r="618" ht="15.75" customHeight="1">
      <c r="O618" s="32"/>
    </row>
    <row r="619" ht="15.75" customHeight="1">
      <c r="O619" s="32"/>
    </row>
    <row r="620" ht="15.75" customHeight="1">
      <c r="O620" s="32"/>
    </row>
    <row r="621" ht="15.75" customHeight="1">
      <c r="O621" s="32"/>
    </row>
    <row r="622" ht="15.75" customHeight="1">
      <c r="O622" s="32"/>
    </row>
    <row r="623" ht="15.75" customHeight="1">
      <c r="O623" s="32"/>
    </row>
    <row r="624" ht="15.75" customHeight="1">
      <c r="O624" s="32"/>
    </row>
    <row r="625" ht="15.75" customHeight="1">
      <c r="O625" s="32"/>
    </row>
    <row r="626" ht="15.75" customHeight="1">
      <c r="O626" s="32"/>
    </row>
    <row r="627" ht="15.75" customHeight="1">
      <c r="O627" s="32"/>
    </row>
    <row r="628" ht="15.75" customHeight="1">
      <c r="O628" s="32"/>
    </row>
    <row r="629" ht="15.75" customHeight="1">
      <c r="O629" s="32"/>
    </row>
    <row r="630" ht="15.75" customHeight="1">
      <c r="O630" s="32"/>
    </row>
    <row r="631" ht="15.75" customHeight="1">
      <c r="O631" s="32"/>
    </row>
    <row r="632" ht="15.75" customHeight="1">
      <c r="O632" s="32"/>
    </row>
    <row r="633" ht="15.75" customHeight="1">
      <c r="O633" s="32"/>
    </row>
    <row r="634" ht="15.75" customHeight="1">
      <c r="O634" s="32"/>
    </row>
    <row r="635" ht="15.75" customHeight="1">
      <c r="O635" s="32"/>
    </row>
    <row r="636" ht="15.75" customHeight="1">
      <c r="O636" s="32"/>
    </row>
    <row r="637" ht="15.75" customHeight="1">
      <c r="O637" s="32"/>
    </row>
    <row r="638" ht="15.75" customHeight="1">
      <c r="O638" s="32"/>
    </row>
    <row r="639" ht="15.75" customHeight="1">
      <c r="O639" s="32"/>
    </row>
    <row r="640" ht="15.75" customHeight="1">
      <c r="O640" s="32"/>
    </row>
    <row r="641" ht="15.75" customHeight="1">
      <c r="O641" s="32"/>
    </row>
    <row r="642" ht="15.75" customHeight="1">
      <c r="O642" s="32"/>
    </row>
    <row r="643" ht="15.75" customHeight="1">
      <c r="O643" s="32"/>
    </row>
    <row r="644" ht="15.75" customHeight="1">
      <c r="O644" s="32"/>
    </row>
    <row r="645" ht="15.75" customHeight="1">
      <c r="O645" s="32"/>
    </row>
    <row r="646" ht="15.75" customHeight="1">
      <c r="O646" s="32"/>
    </row>
    <row r="647" ht="15.75" customHeight="1">
      <c r="O647" s="32"/>
    </row>
    <row r="648" ht="15.75" customHeight="1">
      <c r="O648" s="32"/>
    </row>
    <row r="649" ht="15.75" customHeight="1">
      <c r="O649" s="32"/>
    </row>
    <row r="650" ht="15.75" customHeight="1">
      <c r="O650" s="32"/>
    </row>
    <row r="651" ht="15.75" customHeight="1">
      <c r="O651" s="32"/>
    </row>
    <row r="652" ht="15.75" customHeight="1">
      <c r="O652" s="32"/>
    </row>
    <row r="653" ht="15.75" customHeight="1">
      <c r="O653" s="32"/>
    </row>
    <row r="654" ht="15.75" customHeight="1">
      <c r="O654" s="32"/>
    </row>
    <row r="655" ht="15.75" customHeight="1">
      <c r="O655" s="32"/>
    </row>
    <row r="656" ht="15.75" customHeight="1">
      <c r="O656" s="32"/>
    </row>
    <row r="657" ht="15.75" customHeight="1">
      <c r="O657" s="32"/>
    </row>
    <row r="658" ht="15.75" customHeight="1">
      <c r="O658" s="32"/>
    </row>
    <row r="659" ht="15.75" customHeight="1">
      <c r="O659" s="32"/>
    </row>
    <row r="660" ht="15.75" customHeight="1">
      <c r="O660" s="32"/>
    </row>
    <row r="661" ht="15.75" customHeight="1">
      <c r="O661" s="32"/>
    </row>
    <row r="662" ht="15.75" customHeight="1">
      <c r="O662" s="32"/>
    </row>
    <row r="663" ht="15.75" customHeight="1">
      <c r="O663" s="32"/>
    </row>
    <row r="664" ht="15.75" customHeight="1">
      <c r="O664" s="32"/>
    </row>
    <row r="665" ht="15.75" customHeight="1">
      <c r="O665" s="32"/>
    </row>
    <row r="666" ht="15.75" customHeight="1">
      <c r="O666" s="32"/>
    </row>
    <row r="667" ht="15.75" customHeight="1">
      <c r="O667" s="32"/>
    </row>
    <row r="668" ht="15.75" customHeight="1">
      <c r="O668" s="32"/>
    </row>
    <row r="669" ht="15.75" customHeight="1">
      <c r="O669" s="32"/>
    </row>
    <row r="670" ht="15.75" customHeight="1">
      <c r="O670" s="32"/>
    </row>
    <row r="671" ht="15.75" customHeight="1">
      <c r="O671" s="32"/>
    </row>
    <row r="672" ht="15.75" customHeight="1">
      <c r="O672" s="32"/>
    </row>
    <row r="673" ht="15.75" customHeight="1">
      <c r="O673" s="32"/>
    </row>
    <row r="674" ht="15.75" customHeight="1">
      <c r="O674" s="32"/>
    </row>
    <row r="675" ht="15.75" customHeight="1">
      <c r="O675" s="32"/>
    </row>
    <row r="676" ht="15.75" customHeight="1">
      <c r="O676" s="32"/>
    </row>
    <row r="677" ht="15.75" customHeight="1">
      <c r="O677" s="32"/>
    </row>
    <row r="678" ht="15.75" customHeight="1">
      <c r="O678" s="32"/>
    </row>
    <row r="679" ht="15.75" customHeight="1">
      <c r="O679" s="32"/>
    </row>
    <row r="680" ht="15.75" customHeight="1">
      <c r="O680" s="32"/>
    </row>
    <row r="681" ht="15.75" customHeight="1">
      <c r="O681" s="32"/>
    </row>
    <row r="682" ht="15.75" customHeight="1">
      <c r="O682" s="32"/>
    </row>
    <row r="683" ht="15.75" customHeight="1">
      <c r="O683" s="32"/>
    </row>
    <row r="684" ht="15.75" customHeight="1">
      <c r="O684" s="32"/>
    </row>
    <row r="685" ht="15.75" customHeight="1">
      <c r="O685" s="32"/>
    </row>
    <row r="686" ht="15.75" customHeight="1">
      <c r="O686" s="32"/>
    </row>
    <row r="687" ht="15.75" customHeight="1">
      <c r="O687" s="32"/>
    </row>
    <row r="688" ht="15.75" customHeight="1">
      <c r="O688" s="32"/>
    </row>
    <row r="689" ht="15.75" customHeight="1">
      <c r="O689" s="32"/>
    </row>
    <row r="690" ht="15.75" customHeight="1">
      <c r="O690" s="32"/>
    </row>
    <row r="691" ht="15.75" customHeight="1">
      <c r="O691" s="32"/>
    </row>
    <row r="692" ht="15.75" customHeight="1">
      <c r="O692" s="32"/>
    </row>
    <row r="693" ht="15.75" customHeight="1">
      <c r="O693" s="32"/>
    </row>
    <row r="694" ht="15.75" customHeight="1">
      <c r="O694" s="32"/>
    </row>
    <row r="695" ht="15.75" customHeight="1">
      <c r="O695" s="32"/>
    </row>
    <row r="696" ht="15.75" customHeight="1">
      <c r="O696" s="32"/>
    </row>
    <row r="697" ht="15.75" customHeight="1">
      <c r="O697" s="32"/>
    </row>
    <row r="698" ht="15.75" customHeight="1">
      <c r="O698" s="32"/>
    </row>
    <row r="699" ht="15.75" customHeight="1">
      <c r="O699" s="32"/>
    </row>
    <row r="700" ht="15.75" customHeight="1">
      <c r="O700" s="32"/>
    </row>
    <row r="701" ht="15.75" customHeight="1">
      <c r="O701" s="32"/>
    </row>
    <row r="702" ht="15.75" customHeight="1">
      <c r="O702" s="32"/>
    </row>
    <row r="703" ht="15.75" customHeight="1">
      <c r="O703" s="32"/>
    </row>
    <row r="704" ht="15.75" customHeight="1">
      <c r="O704" s="32"/>
    </row>
    <row r="705" ht="15.75" customHeight="1">
      <c r="O705" s="32"/>
    </row>
    <row r="706" ht="15.75" customHeight="1">
      <c r="O706" s="32"/>
    </row>
    <row r="707" ht="15.75" customHeight="1">
      <c r="O707" s="32"/>
    </row>
    <row r="708" ht="15.75" customHeight="1">
      <c r="O708" s="32"/>
    </row>
    <row r="709" ht="15.75" customHeight="1">
      <c r="O709" s="32"/>
    </row>
    <row r="710" ht="15.75" customHeight="1">
      <c r="O710" s="32"/>
    </row>
    <row r="711" ht="15.75" customHeight="1">
      <c r="O711" s="32"/>
    </row>
    <row r="712" ht="15.75" customHeight="1">
      <c r="O712" s="32"/>
    </row>
    <row r="713" ht="15.75" customHeight="1">
      <c r="O713" s="32"/>
    </row>
    <row r="714" ht="15.75" customHeight="1">
      <c r="O714" s="32"/>
    </row>
    <row r="715" ht="15.75" customHeight="1">
      <c r="O715" s="32"/>
    </row>
    <row r="716" ht="15.75" customHeight="1">
      <c r="O716" s="32"/>
    </row>
    <row r="717" ht="15.75" customHeight="1">
      <c r="O717" s="32"/>
    </row>
    <row r="718" ht="15.75" customHeight="1">
      <c r="O718" s="32"/>
    </row>
    <row r="719" ht="15.75" customHeight="1">
      <c r="O719" s="32"/>
    </row>
    <row r="720" ht="15.75" customHeight="1">
      <c r="O720" s="32"/>
    </row>
    <row r="721" ht="15.75" customHeight="1">
      <c r="O721" s="32"/>
    </row>
    <row r="722" ht="15.75" customHeight="1">
      <c r="O722" s="32"/>
    </row>
    <row r="723" ht="15.75" customHeight="1">
      <c r="O723" s="32"/>
    </row>
    <row r="724" ht="15.75" customHeight="1">
      <c r="O724" s="32"/>
    </row>
    <row r="725" ht="15.75" customHeight="1">
      <c r="O725" s="32"/>
    </row>
    <row r="726" ht="15.75" customHeight="1">
      <c r="O726" s="32"/>
    </row>
    <row r="727" ht="15.75" customHeight="1">
      <c r="O727" s="32"/>
    </row>
    <row r="728" ht="15.75" customHeight="1">
      <c r="O728" s="32"/>
    </row>
    <row r="729" ht="15.75" customHeight="1">
      <c r="O729" s="32"/>
    </row>
    <row r="730" ht="15.75" customHeight="1">
      <c r="O730" s="32"/>
    </row>
    <row r="731" ht="15.75" customHeight="1">
      <c r="O731" s="32"/>
    </row>
    <row r="732" ht="15.75" customHeight="1">
      <c r="O732" s="32"/>
    </row>
    <row r="733" ht="15.75" customHeight="1">
      <c r="O733" s="32"/>
    </row>
    <row r="734" ht="15.75" customHeight="1">
      <c r="O734" s="32"/>
    </row>
    <row r="735" ht="15.75" customHeight="1">
      <c r="O735" s="32"/>
    </row>
    <row r="736" ht="15.75" customHeight="1">
      <c r="O736" s="32"/>
    </row>
    <row r="737" ht="15.75" customHeight="1">
      <c r="O737" s="32"/>
    </row>
    <row r="738" ht="15.75" customHeight="1">
      <c r="O738" s="32"/>
    </row>
    <row r="739" ht="15.75" customHeight="1">
      <c r="O739" s="32"/>
    </row>
    <row r="740" ht="15.75" customHeight="1">
      <c r="O740" s="32"/>
    </row>
    <row r="741" ht="15.75" customHeight="1">
      <c r="O741" s="32"/>
    </row>
    <row r="742" ht="15.75" customHeight="1">
      <c r="O742" s="32"/>
    </row>
    <row r="743" ht="15.75" customHeight="1">
      <c r="O743" s="32"/>
    </row>
    <row r="744" ht="15.75" customHeight="1">
      <c r="O744" s="32"/>
    </row>
    <row r="745" ht="15.75" customHeight="1">
      <c r="O745" s="32"/>
    </row>
    <row r="746" ht="15.75" customHeight="1">
      <c r="O746" s="32"/>
    </row>
    <row r="747" ht="15.75" customHeight="1">
      <c r="O747" s="32"/>
    </row>
    <row r="748" ht="15.75" customHeight="1">
      <c r="O748" s="32"/>
    </row>
    <row r="749" ht="15.75" customHeight="1">
      <c r="O749" s="32"/>
    </row>
    <row r="750" ht="15.75" customHeight="1">
      <c r="O750" s="32"/>
    </row>
    <row r="751" ht="15.75" customHeight="1">
      <c r="O751" s="32"/>
    </row>
    <row r="752" ht="15.75" customHeight="1">
      <c r="O752" s="32"/>
    </row>
    <row r="753" ht="15.75" customHeight="1">
      <c r="O753" s="32"/>
    </row>
    <row r="754" ht="15.75" customHeight="1">
      <c r="O754" s="32"/>
    </row>
    <row r="755" ht="15.75" customHeight="1">
      <c r="O755" s="32"/>
    </row>
    <row r="756" ht="15.75" customHeight="1">
      <c r="O756" s="32"/>
    </row>
    <row r="757" ht="15.75" customHeight="1">
      <c r="O757" s="32"/>
    </row>
    <row r="758" ht="15.75" customHeight="1">
      <c r="O758" s="32"/>
    </row>
    <row r="759" ht="15.75" customHeight="1">
      <c r="O759" s="32"/>
    </row>
    <row r="760" ht="15.75" customHeight="1">
      <c r="O760" s="32"/>
    </row>
    <row r="761" ht="15.75" customHeight="1">
      <c r="O761" s="32"/>
    </row>
    <row r="762" ht="15.75" customHeight="1">
      <c r="O762" s="32"/>
    </row>
    <row r="763" ht="15.75" customHeight="1">
      <c r="O763" s="32"/>
    </row>
    <row r="764" ht="15.75" customHeight="1">
      <c r="O764" s="32"/>
    </row>
    <row r="765" ht="15.75" customHeight="1">
      <c r="O765" s="32"/>
    </row>
    <row r="766" ht="15.75" customHeight="1">
      <c r="O766" s="32"/>
    </row>
    <row r="767" ht="15.75" customHeight="1">
      <c r="O767" s="32"/>
    </row>
    <row r="768" ht="15.75" customHeight="1">
      <c r="O768" s="32"/>
    </row>
    <row r="769" ht="15.75" customHeight="1">
      <c r="O769" s="32"/>
    </row>
    <row r="770" ht="15.75" customHeight="1">
      <c r="O770" s="32"/>
    </row>
    <row r="771" ht="15.75" customHeight="1">
      <c r="O771" s="32"/>
    </row>
    <row r="772" ht="15.75" customHeight="1">
      <c r="O772" s="32"/>
    </row>
    <row r="773" ht="15.75" customHeight="1">
      <c r="O773" s="32"/>
    </row>
    <row r="774" ht="15.75" customHeight="1">
      <c r="O774" s="32"/>
    </row>
    <row r="775" ht="15.75" customHeight="1">
      <c r="O775" s="32"/>
    </row>
    <row r="776" ht="15.75" customHeight="1">
      <c r="O776" s="32"/>
    </row>
    <row r="777" ht="15.75" customHeight="1">
      <c r="O777" s="32"/>
    </row>
    <row r="778" ht="15.75" customHeight="1">
      <c r="O778" s="32"/>
    </row>
    <row r="779" ht="15.75" customHeight="1">
      <c r="O779" s="32"/>
    </row>
    <row r="780" ht="15.75" customHeight="1">
      <c r="O780" s="32"/>
    </row>
    <row r="781" ht="15.75" customHeight="1">
      <c r="O781" s="32"/>
    </row>
    <row r="782" ht="15.75" customHeight="1">
      <c r="O782" s="32"/>
    </row>
    <row r="783" ht="15.75" customHeight="1">
      <c r="O783" s="32"/>
    </row>
    <row r="784" ht="15.75" customHeight="1">
      <c r="O784" s="32"/>
    </row>
    <row r="785" ht="15.75" customHeight="1">
      <c r="O785" s="32"/>
    </row>
    <row r="786" ht="15.75" customHeight="1">
      <c r="O786" s="32"/>
    </row>
    <row r="787" ht="15.75" customHeight="1">
      <c r="O787" s="32"/>
    </row>
    <row r="788" ht="15.75" customHeight="1">
      <c r="O788" s="32"/>
    </row>
    <row r="789" ht="15.75" customHeight="1">
      <c r="O789" s="32"/>
    </row>
    <row r="790" ht="15.75" customHeight="1">
      <c r="O790" s="32"/>
    </row>
    <row r="791" ht="15.75" customHeight="1">
      <c r="O791" s="32"/>
    </row>
    <row r="792" ht="15.75" customHeight="1">
      <c r="O792" s="32"/>
    </row>
    <row r="793" ht="15.75" customHeight="1">
      <c r="O793" s="32"/>
    </row>
    <row r="794" ht="15.75" customHeight="1">
      <c r="O794" s="32"/>
    </row>
    <row r="795" ht="15.75" customHeight="1">
      <c r="O795" s="32"/>
    </row>
    <row r="796" ht="15.75" customHeight="1">
      <c r="O796" s="32"/>
    </row>
    <row r="797" ht="15.75" customHeight="1">
      <c r="O797" s="32"/>
    </row>
    <row r="798" ht="15.75" customHeight="1">
      <c r="O798" s="32"/>
    </row>
    <row r="799" ht="15.75" customHeight="1">
      <c r="O799" s="32"/>
    </row>
    <row r="800" ht="15.75" customHeight="1">
      <c r="O800" s="32"/>
    </row>
    <row r="801" ht="15.75" customHeight="1">
      <c r="O801" s="32"/>
    </row>
    <row r="802" ht="15.75" customHeight="1">
      <c r="O802" s="32"/>
    </row>
    <row r="803" ht="15.75" customHeight="1">
      <c r="O803" s="32"/>
    </row>
    <row r="804" ht="15.75" customHeight="1">
      <c r="O804" s="32"/>
    </row>
    <row r="805" ht="15.75" customHeight="1">
      <c r="O805" s="32"/>
    </row>
    <row r="806" ht="15.75" customHeight="1">
      <c r="O806" s="32"/>
    </row>
    <row r="807" ht="15.75" customHeight="1">
      <c r="O807" s="32"/>
    </row>
    <row r="808" ht="15.75" customHeight="1">
      <c r="O808" s="32"/>
    </row>
    <row r="809" ht="15.75" customHeight="1">
      <c r="O809" s="32"/>
    </row>
    <row r="810" ht="15.75" customHeight="1">
      <c r="O810" s="32"/>
    </row>
    <row r="811" ht="15.75" customHeight="1">
      <c r="O811" s="32"/>
    </row>
    <row r="812" ht="15.75" customHeight="1">
      <c r="O812" s="32"/>
    </row>
    <row r="813" ht="15.75" customHeight="1">
      <c r="O813" s="32"/>
    </row>
    <row r="814" ht="15.75" customHeight="1">
      <c r="O814" s="32"/>
    </row>
    <row r="815" ht="15.75" customHeight="1">
      <c r="O815" s="32"/>
    </row>
    <row r="816" ht="15.75" customHeight="1">
      <c r="O816" s="32"/>
    </row>
    <row r="817" ht="15.75" customHeight="1">
      <c r="O817" s="32"/>
    </row>
    <row r="818" ht="15.75" customHeight="1">
      <c r="O818" s="32"/>
    </row>
    <row r="819" ht="15.75" customHeight="1">
      <c r="O819" s="32"/>
    </row>
    <row r="820" ht="15.75" customHeight="1">
      <c r="O820" s="32"/>
    </row>
    <row r="821" ht="15.75" customHeight="1">
      <c r="O821" s="32"/>
    </row>
    <row r="822" ht="15.75" customHeight="1">
      <c r="O822" s="32"/>
    </row>
    <row r="823" ht="15.75" customHeight="1">
      <c r="O823" s="32"/>
    </row>
    <row r="824" ht="15.75" customHeight="1">
      <c r="O824" s="32"/>
    </row>
    <row r="825" ht="15.75" customHeight="1">
      <c r="O825" s="32"/>
    </row>
    <row r="826" ht="15.75" customHeight="1">
      <c r="O826" s="32"/>
    </row>
    <row r="827" ht="15.75" customHeight="1">
      <c r="O827" s="32"/>
    </row>
    <row r="828" ht="15.75" customHeight="1">
      <c r="O828" s="32"/>
    </row>
    <row r="829" ht="15.75" customHeight="1">
      <c r="O829" s="32"/>
    </row>
    <row r="830" ht="15.75" customHeight="1">
      <c r="O830" s="32"/>
    </row>
    <row r="831" ht="15.75" customHeight="1">
      <c r="O831" s="32"/>
    </row>
    <row r="832" ht="15.75" customHeight="1">
      <c r="O832" s="32"/>
    </row>
    <row r="833" ht="15.75" customHeight="1">
      <c r="O833" s="32"/>
    </row>
    <row r="834" ht="15.75" customHeight="1">
      <c r="O834" s="32"/>
    </row>
    <row r="835" ht="15.75" customHeight="1">
      <c r="O835" s="32"/>
    </row>
    <row r="836" ht="15.75" customHeight="1">
      <c r="O836" s="32"/>
    </row>
    <row r="837" ht="15.75" customHeight="1">
      <c r="O837" s="32"/>
    </row>
    <row r="838" ht="15.75" customHeight="1">
      <c r="O838" s="32"/>
    </row>
    <row r="839" ht="15.75" customHeight="1">
      <c r="O839" s="32"/>
    </row>
    <row r="840" ht="15.75" customHeight="1">
      <c r="O840" s="32"/>
    </row>
    <row r="841" ht="15.75" customHeight="1">
      <c r="O841" s="32"/>
    </row>
    <row r="842" ht="15.75" customHeight="1">
      <c r="O842" s="32"/>
    </row>
    <row r="843" ht="15.75" customHeight="1">
      <c r="O843" s="32"/>
    </row>
    <row r="844" ht="15.75" customHeight="1">
      <c r="O844" s="32"/>
    </row>
    <row r="845" ht="15.75" customHeight="1">
      <c r="O845" s="32"/>
    </row>
    <row r="846" ht="15.75" customHeight="1">
      <c r="O846" s="32"/>
    </row>
    <row r="847" ht="15.75" customHeight="1">
      <c r="O847" s="32"/>
    </row>
    <row r="848" ht="15.75" customHeight="1">
      <c r="O848" s="32"/>
    </row>
    <row r="849" ht="15.75" customHeight="1">
      <c r="O849" s="32"/>
    </row>
    <row r="850" ht="15.75" customHeight="1">
      <c r="O850" s="32"/>
    </row>
    <row r="851" ht="15.75" customHeight="1">
      <c r="O851" s="32"/>
    </row>
    <row r="852" ht="15.75" customHeight="1">
      <c r="O852" s="32"/>
    </row>
    <row r="853" ht="15.75" customHeight="1">
      <c r="O853" s="32"/>
    </row>
    <row r="854" ht="15.75" customHeight="1">
      <c r="O854" s="32"/>
    </row>
    <row r="855" ht="15.75" customHeight="1">
      <c r="O855" s="32"/>
    </row>
    <row r="856" ht="15.75" customHeight="1">
      <c r="O856" s="32"/>
    </row>
    <row r="857" ht="15.75" customHeight="1">
      <c r="O857" s="32"/>
    </row>
    <row r="858" ht="15.75" customHeight="1">
      <c r="O858" s="32"/>
    </row>
    <row r="859" ht="15.75" customHeight="1">
      <c r="O859" s="32"/>
    </row>
    <row r="860" ht="15.75" customHeight="1">
      <c r="O860" s="32"/>
    </row>
    <row r="861" ht="15.75" customHeight="1">
      <c r="O861" s="32"/>
    </row>
    <row r="862" ht="15.75" customHeight="1">
      <c r="O862" s="32"/>
    </row>
    <row r="863" ht="15.75" customHeight="1">
      <c r="O863" s="32"/>
    </row>
    <row r="864" ht="15.75" customHeight="1">
      <c r="O864" s="32"/>
    </row>
    <row r="865" ht="15.75" customHeight="1">
      <c r="O865" s="32"/>
    </row>
    <row r="866" ht="15.75" customHeight="1">
      <c r="O866" s="32"/>
    </row>
    <row r="867" ht="15.75" customHeight="1">
      <c r="O867" s="32"/>
    </row>
    <row r="868" ht="15.75" customHeight="1">
      <c r="O868" s="32"/>
    </row>
    <row r="869" ht="15.75" customHeight="1">
      <c r="O869" s="32"/>
    </row>
    <row r="870" ht="15.75" customHeight="1">
      <c r="O870" s="32"/>
    </row>
    <row r="871" ht="15.75" customHeight="1">
      <c r="O871" s="32"/>
    </row>
    <row r="872" ht="15.75" customHeight="1">
      <c r="O872" s="32"/>
    </row>
    <row r="873" ht="15.75" customHeight="1">
      <c r="O873" s="32"/>
    </row>
    <row r="874" ht="15.75" customHeight="1">
      <c r="O874" s="32"/>
    </row>
    <row r="875" ht="15.75" customHeight="1">
      <c r="O875" s="32"/>
    </row>
    <row r="876" ht="15.75" customHeight="1">
      <c r="O876" s="32"/>
    </row>
    <row r="877" ht="15.75" customHeight="1">
      <c r="O877" s="32"/>
    </row>
    <row r="878" ht="15.75" customHeight="1">
      <c r="O878" s="32"/>
    </row>
    <row r="879" ht="15.75" customHeight="1">
      <c r="O879" s="32"/>
    </row>
    <row r="880" ht="15.75" customHeight="1">
      <c r="O880" s="32"/>
    </row>
    <row r="881" ht="15.75" customHeight="1">
      <c r="O881" s="32"/>
    </row>
    <row r="882" ht="15.75" customHeight="1">
      <c r="O882" s="32"/>
    </row>
    <row r="883" ht="15.75" customHeight="1">
      <c r="O883" s="32"/>
    </row>
    <row r="884" ht="15.75" customHeight="1">
      <c r="O884" s="32"/>
    </row>
    <row r="885" ht="15.75" customHeight="1">
      <c r="O885" s="32"/>
    </row>
    <row r="886" ht="15.75" customHeight="1">
      <c r="O886" s="32"/>
    </row>
    <row r="887" ht="15.75" customHeight="1">
      <c r="O887" s="32"/>
    </row>
    <row r="888" ht="15.75" customHeight="1">
      <c r="O888" s="32"/>
    </row>
    <row r="889" ht="15.75" customHeight="1">
      <c r="O889" s="32"/>
    </row>
    <row r="890" ht="15.75" customHeight="1">
      <c r="O890" s="32"/>
    </row>
    <row r="891" ht="15.75" customHeight="1">
      <c r="O891" s="32"/>
    </row>
    <row r="892" ht="15.75" customHeight="1">
      <c r="O892" s="32"/>
    </row>
    <row r="893" ht="15.75" customHeight="1">
      <c r="O893" s="32"/>
    </row>
    <row r="894" ht="15.75" customHeight="1">
      <c r="O894" s="32"/>
    </row>
    <row r="895" ht="15.75" customHeight="1">
      <c r="O895" s="32"/>
    </row>
    <row r="896" ht="15.75" customHeight="1">
      <c r="O896" s="32"/>
    </row>
    <row r="897" ht="15.75" customHeight="1">
      <c r="O897" s="32"/>
    </row>
    <row r="898" ht="15.75" customHeight="1">
      <c r="O898" s="32"/>
    </row>
    <row r="899" ht="15.75" customHeight="1">
      <c r="O899" s="32"/>
    </row>
    <row r="900" ht="15.75" customHeight="1">
      <c r="O900" s="32"/>
    </row>
    <row r="901" ht="15.75" customHeight="1">
      <c r="O901" s="32"/>
    </row>
    <row r="902" ht="15.75" customHeight="1">
      <c r="O902" s="32"/>
    </row>
    <row r="903" ht="15.75" customHeight="1">
      <c r="O903" s="32"/>
    </row>
    <row r="904" ht="15.75" customHeight="1">
      <c r="O904" s="32"/>
    </row>
    <row r="905" ht="15.75" customHeight="1">
      <c r="O905" s="32"/>
    </row>
    <row r="906" ht="15.75" customHeight="1">
      <c r="O906" s="32"/>
    </row>
    <row r="907" ht="15.75" customHeight="1">
      <c r="O907" s="32"/>
    </row>
    <row r="908" ht="15.75" customHeight="1">
      <c r="O908" s="32"/>
    </row>
    <row r="909" ht="15.75" customHeight="1">
      <c r="O909" s="32"/>
    </row>
    <row r="910" ht="15.75" customHeight="1">
      <c r="O910" s="32"/>
    </row>
    <row r="911" ht="15.75" customHeight="1">
      <c r="O911" s="32"/>
    </row>
    <row r="912" ht="15.75" customHeight="1">
      <c r="O912" s="32"/>
    </row>
    <row r="913" ht="15.75" customHeight="1">
      <c r="O913" s="32"/>
    </row>
    <row r="914" ht="15.75" customHeight="1">
      <c r="O914" s="32"/>
    </row>
    <row r="915" ht="15.75" customHeight="1">
      <c r="O915" s="32"/>
    </row>
    <row r="916" ht="15.75" customHeight="1">
      <c r="O916" s="32"/>
    </row>
    <row r="917" ht="15.75" customHeight="1">
      <c r="O917" s="32"/>
    </row>
    <row r="918" ht="15.75" customHeight="1">
      <c r="O918" s="32"/>
    </row>
    <row r="919" ht="15.75" customHeight="1">
      <c r="O919" s="32"/>
    </row>
    <row r="920" ht="15.75" customHeight="1">
      <c r="O920" s="32"/>
    </row>
    <row r="921" ht="15.75" customHeight="1">
      <c r="O921" s="32"/>
    </row>
    <row r="922" ht="15.75" customHeight="1">
      <c r="O922" s="32"/>
    </row>
    <row r="923" ht="15.75" customHeight="1">
      <c r="O923" s="32"/>
    </row>
    <row r="924" ht="15.75" customHeight="1">
      <c r="O924" s="32"/>
    </row>
    <row r="925" ht="15.75" customHeight="1">
      <c r="O925" s="32"/>
    </row>
    <row r="926" ht="15.75" customHeight="1">
      <c r="O926" s="32"/>
    </row>
    <row r="927" ht="15.75" customHeight="1">
      <c r="O927" s="32"/>
    </row>
    <row r="928" ht="15.75" customHeight="1">
      <c r="O928" s="32"/>
    </row>
    <row r="929" ht="15.75" customHeight="1">
      <c r="O929" s="32"/>
    </row>
    <row r="930" ht="15.75" customHeight="1">
      <c r="O930" s="32"/>
    </row>
    <row r="931" ht="15.75" customHeight="1">
      <c r="O931" s="32"/>
    </row>
    <row r="932" ht="15.75" customHeight="1">
      <c r="O932" s="32"/>
    </row>
    <row r="933" ht="15.75" customHeight="1">
      <c r="O933" s="32"/>
    </row>
    <row r="934" ht="15.75" customHeight="1">
      <c r="O934" s="32"/>
    </row>
    <row r="935" ht="15.75" customHeight="1">
      <c r="O935" s="32"/>
    </row>
    <row r="936" ht="15.75" customHeight="1">
      <c r="O936" s="32"/>
    </row>
    <row r="937" ht="15.75" customHeight="1">
      <c r="O937" s="32"/>
    </row>
    <row r="938" ht="15.75" customHeight="1">
      <c r="O938" s="32"/>
    </row>
    <row r="939" ht="15.75" customHeight="1">
      <c r="O939" s="32"/>
    </row>
    <row r="940" ht="15.75" customHeight="1">
      <c r="O940" s="32"/>
    </row>
    <row r="941" ht="15.75" customHeight="1">
      <c r="O941" s="32"/>
    </row>
    <row r="942" ht="15.75" customHeight="1">
      <c r="O942" s="32"/>
    </row>
    <row r="943" ht="15.75" customHeight="1">
      <c r="O943" s="32"/>
    </row>
    <row r="944" ht="15.75" customHeight="1">
      <c r="O944" s="32"/>
    </row>
    <row r="945" ht="15.75" customHeight="1">
      <c r="O945" s="32"/>
    </row>
    <row r="946" ht="15.75" customHeight="1">
      <c r="O946" s="32"/>
    </row>
    <row r="947" ht="15.75" customHeight="1">
      <c r="O947" s="32"/>
    </row>
    <row r="948" ht="15.75" customHeight="1">
      <c r="O948" s="32"/>
    </row>
    <row r="949" ht="15.75" customHeight="1">
      <c r="O949" s="32"/>
    </row>
    <row r="950" ht="15.75" customHeight="1">
      <c r="O950" s="32"/>
    </row>
    <row r="951" ht="15.75" customHeight="1">
      <c r="O951" s="32"/>
    </row>
    <row r="952" ht="15.75" customHeight="1">
      <c r="O952" s="32"/>
    </row>
    <row r="953" ht="15.75" customHeight="1">
      <c r="O953" s="32"/>
    </row>
    <row r="954" ht="15.75" customHeight="1">
      <c r="O954" s="32"/>
    </row>
    <row r="955" ht="15.75" customHeight="1">
      <c r="O955" s="32"/>
    </row>
    <row r="956" ht="15.75" customHeight="1">
      <c r="O956" s="32"/>
    </row>
    <row r="957" ht="15.75" customHeight="1">
      <c r="O957" s="32"/>
    </row>
    <row r="958" ht="15.75" customHeight="1">
      <c r="O958" s="32"/>
    </row>
    <row r="959" ht="15.75" customHeight="1">
      <c r="O959" s="32"/>
    </row>
    <row r="960" ht="15.75" customHeight="1">
      <c r="O960" s="32"/>
    </row>
    <row r="961" ht="15.75" customHeight="1">
      <c r="O961" s="32"/>
    </row>
    <row r="962" ht="15.75" customHeight="1">
      <c r="O962" s="32"/>
    </row>
    <row r="963" ht="15.75" customHeight="1">
      <c r="O963" s="32"/>
    </row>
    <row r="964" ht="15.75" customHeight="1">
      <c r="O964" s="32"/>
    </row>
    <row r="965" ht="15.75" customHeight="1">
      <c r="O965" s="32"/>
    </row>
    <row r="966" ht="15.75" customHeight="1">
      <c r="O966" s="32"/>
    </row>
    <row r="967" ht="15.75" customHeight="1">
      <c r="O967" s="32"/>
    </row>
    <row r="968" ht="15.75" customHeight="1">
      <c r="O968" s="32"/>
    </row>
    <row r="969" ht="15.75" customHeight="1">
      <c r="O969" s="32"/>
    </row>
    <row r="970" ht="15.75" customHeight="1">
      <c r="O970" s="32"/>
    </row>
    <row r="971" ht="15.75" customHeight="1">
      <c r="O971" s="32"/>
    </row>
    <row r="972" ht="15.75" customHeight="1">
      <c r="O972" s="32"/>
    </row>
    <row r="973" ht="15.75" customHeight="1">
      <c r="O973" s="32"/>
    </row>
    <row r="974" ht="15.75" customHeight="1">
      <c r="O974" s="32"/>
    </row>
    <row r="975" ht="15.75" customHeight="1">
      <c r="O975" s="32"/>
    </row>
    <row r="976" ht="15.75" customHeight="1">
      <c r="O976" s="32"/>
    </row>
    <row r="977" ht="15.75" customHeight="1">
      <c r="O977" s="32"/>
    </row>
    <row r="978" ht="15.75" customHeight="1">
      <c r="O978" s="32"/>
    </row>
    <row r="979" ht="15.75" customHeight="1">
      <c r="O979" s="32"/>
    </row>
    <row r="980" ht="15.75" customHeight="1">
      <c r="O980" s="32"/>
    </row>
    <row r="981" ht="15.75" customHeight="1">
      <c r="O981" s="32"/>
    </row>
    <row r="982" ht="15.75" customHeight="1">
      <c r="O982" s="32"/>
    </row>
    <row r="983" ht="15.75" customHeight="1">
      <c r="O983" s="32"/>
    </row>
    <row r="984" ht="15.75" customHeight="1">
      <c r="O984" s="32"/>
    </row>
    <row r="985" ht="15.75" customHeight="1">
      <c r="O985" s="32"/>
    </row>
    <row r="986" ht="15.75" customHeight="1">
      <c r="O986" s="32"/>
    </row>
    <row r="987" ht="15.75" customHeight="1">
      <c r="O987" s="32"/>
    </row>
    <row r="988" ht="15.75" customHeight="1">
      <c r="O988" s="32"/>
    </row>
    <row r="989" ht="15.75" customHeight="1">
      <c r="O989" s="32"/>
    </row>
    <row r="990" ht="15.75" customHeight="1">
      <c r="O990" s="32"/>
    </row>
    <row r="991" ht="15.75" customHeight="1">
      <c r="O991" s="32"/>
    </row>
    <row r="992" ht="15.75" customHeight="1">
      <c r="O992" s="32"/>
    </row>
    <row r="993" ht="15.75" customHeight="1">
      <c r="O993" s="32"/>
    </row>
    <row r="994" ht="15.75" customHeight="1">
      <c r="O994" s="32"/>
    </row>
    <row r="995" ht="15.75" customHeight="1">
      <c r="O995" s="32"/>
    </row>
    <row r="996" ht="15.75" customHeight="1">
      <c r="O996" s="32"/>
    </row>
    <row r="997" ht="15.75" customHeight="1">
      <c r="O997" s="32"/>
    </row>
    <row r="998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