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p 70" sheetId="1" r:id="rId4"/>
    <sheet state="visible" name="Sheet1" sheetId="2" r:id="rId5"/>
  </sheets>
  <definedNames/>
  <calcPr/>
</workbook>
</file>

<file path=xl/sharedStrings.xml><?xml version="1.0" encoding="utf-8"?>
<sst xmlns="http://schemas.openxmlformats.org/spreadsheetml/2006/main" count="690" uniqueCount="188">
  <si>
    <t>OPEN</t>
  </si>
  <si>
    <t>Total</t>
  </si>
  <si>
    <t xml:space="preserve">    US </t>
  </si>
  <si>
    <t>PGA</t>
  </si>
  <si>
    <t>Masters</t>
  </si>
  <si>
    <t>Mary Cay Guidry</t>
  </si>
  <si>
    <t>Henley</t>
  </si>
  <si>
    <t>Niemann</t>
  </si>
  <si>
    <t>Conners</t>
  </si>
  <si>
    <t>Im</t>
  </si>
  <si>
    <t>Lowry</t>
  </si>
  <si>
    <t>D Johnson</t>
  </si>
  <si>
    <t>Thomas</t>
  </si>
  <si>
    <t>Mike Lamons</t>
  </si>
  <si>
    <t>Scheffler</t>
  </si>
  <si>
    <t>Zalatoris</t>
  </si>
  <si>
    <t>Homa</t>
  </si>
  <si>
    <t>An</t>
  </si>
  <si>
    <t>Grillo</t>
  </si>
  <si>
    <t>Noren</t>
  </si>
  <si>
    <t>Monte D</t>
  </si>
  <si>
    <t>Morikawa</t>
  </si>
  <si>
    <t>Rahm</t>
  </si>
  <si>
    <t>Rose</t>
  </si>
  <si>
    <t>Theegala</t>
  </si>
  <si>
    <t>Oosty</t>
  </si>
  <si>
    <t>Day</t>
  </si>
  <si>
    <t>N Hojgaard</t>
  </si>
  <si>
    <t>Roger Cutrer 2</t>
  </si>
  <si>
    <t>Hoge</t>
  </si>
  <si>
    <t>Bradley</t>
  </si>
  <si>
    <t>R Hojgaard</t>
  </si>
  <si>
    <t>Chris Wright</t>
  </si>
  <si>
    <t>Xander</t>
  </si>
  <si>
    <t>McIntyre</t>
  </si>
  <si>
    <t>Rai</t>
  </si>
  <si>
    <t>Tom Kim</t>
  </si>
  <si>
    <t>Scott</t>
  </si>
  <si>
    <t>Scott Forbes</t>
  </si>
  <si>
    <t>Fleetwood</t>
  </si>
  <si>
    <t>English</t>
  </si>
  <si>
    <t>Eric Merritt</t>
  </si>
  <si>
    <t>Aberg</t>
  </si>
  <si>
    <t>Hatton</t>
  </si>
  <si>
    <t>Jordan</t>
  </si>
  <si>
    <t>Eric Jensen</t>
  </si>
  <si>
    <t>Dennis Gagnon</t>
  </si>
  <si>
    <t>McIlroy</t>
  </si>
  <si>
    <t>Harman</t>
  </si>
  <si>
    <t>Manassero</t>
  </si>
  <si>
    <t>Kirk</t>
  </si>
  <si>
    <t>Terry Arnoult</t>
  </si>
  <si>
    <t>Finau</t>
  </si>
  <si>
    <t>Els</t>
  </si>
  <si>
    <t>Straka</t>
  </si>
  <si>
    <t>Patrick Abadie</t>
  </si>
  <si>
    <t>Fitzpatrick</t>
  </si>
  <si>
    <t>Clark</t>
  </si>
  <si>
    <t>Spieth</t>
  </si>
  <si>
    <t>Della Hesterly</t>
  </si>
  <si>
    <t>Oleson</t>
  </si>
  <si>
    <t>Koepka</t>
  </si>
  <si>
    <t>Chad Kelley</t>
  </si>
  <si>
    <t>Matsuyama</t>
  </si>
  <si>
    <t>Bob Barton</t>
  </si>
  <si>
    <t>MW Lee</t>
  </si>
  <si>
    <t>Lige Dupuis</t>
  </si>
  <si>
    <t>Hovland</t>
  </si>
  <si>
    <t>Mansell</t>
  </si>
  <si>
    <t>Jason Schwab</t>
  </si>
  <si>
    <t>Song</t>
  </si>
  <si>
    <t>Jeremy Bourque</t>
  </si>
  <si>
    <t>Burns</t>
  </si>
  <si>
    <t>Thompson</t>
  </si>
  <si>
    <t>Martin Poche</t>
  </si>
  <si>
    <t>Young</t>
  </si>
  <si>
    <t>Sparky Campbell</t>
  </si>
  <si>
    <t>Bhatia</t>
  </si>
  <si>
    <t>Ryan Forbes</t>
  </si>
  <si>
    <t>Matt Dietz</t>
  </si>
  <si>
    <t>Pittman Hesterly</t>
  </si>
  <si>
    <t>Smith</t>
  </si>
  <si>
    <t>Ancer</t>
  </si>
  <si>
    <t>Will Barton</t>
  </si>
  <si>
    <t>SW Kim</t>
  </si>
  <si>
    <t>Cole</t>
  </si>
  <si>
    <t>Glen Duhon</t>
  </si>
  <si>
    <t>Ty Edmonds</t>
  </si>
  <si>
    <t>Pavon</t>
  </si>
  <si>
    <t>Gabriella Santizo</t>
  </si>
  <si>
    <t>DeChambo</t>
  </si>
  <si>
    <t>Hidalgo</t>
  </si>
  <si>
    <t>Boriboonsun</t>
  </si>
  <si>
    <t>Mandy Poche</t>
  </si>
  <si>
    <t>Z Johnson</t>
  </si>
  <si>
    <t>Cantlay</t>
  </si>
  <si>
    <t xml:space="preserve">Miles Hesterly </t>
  </si>
  <si>
    <t>Horschel</t>
  </si>
  <si>
    <t>Brian Wyble</t>
  </si>
  <si>
    <t>Burmester</t>
  </si>
  <si>
    <t>McKibbin</t>
  </si>
  <si>
    <t>Craig Dejean</t>
  </si>
  <si>
    <t>Bezendhout</t>
  </si>
  <si>
    <t>Jeff Nuccio</t>
  </si>
  <si>
    <t>Jacob Forbes</t>
  </si>
  <si>
    <t>Mannassero</t>
  </si>
  <si>
    <t>Matt Miller</t>
  </si>
  <si>
    <t>Eckroat</t>
  </si>
  <si>
    <t>Bruce Guillot</t>
  </si>
  <si>
    <t>Brett Bajon</t>
  </si>
  <si>
    <t>Poston</t>
  </si>
  <si>
    <t>Joe Hesterly</t>
  </si>
  <si>
    <t>Fowler</t>
  </si>
  <si>
    <t>Fox</t>
  </si>
  <si>
    <t>David Reynaud</t>
  </si>
  <si>
    <t>Jeff Bianco</t>
  </si>
  <si>
    <t>Todd Thompson</t>
  </si>
  <si>
    <t>Vinny Srinivasan</t>
  </si>
  <si>
    <t>Brandon Nagem</t>
  </si>
  <si>
    <t>Bjork</t>
  </si>
  <si>
    <t>Meronk</t>
  </si>
  <si>
    <t>Clay Normand</t>
  </si>
  <si>
    <t>Amir Chaudhry</t>
  </si>
  <si>
    <t>BW Dunigan</t>
  </si>
  <si>
    <t>Tiger</t>
  </si>
  <si>
    <t>Keith Jarrett</t>
  </si>
  <si>
    <t>Kitiyama</t>
  </si>
  <si>
    <t>Dustin Schwab</t>
  </si>
  <si>
    <t>Svensson</t>
  </si>
  <si>
    <t>Karl Zimmerman</t>
  </si>
  <si>
    <t>Jeffrey Kellerman</t>
  </si>
  <si>
    <t>Nick Bohall</t>
  </si>
  <si>
    <t>Tim Napier</t>
  </si>
  <si>
    <t>Sean Campbell</t>
  </si>
  <si>
    <t>Stephanie Hodges</t>
  </si>
  <si>
    <t>Bradbury</t>
  </si>
  <si>
    <t>Kityama</t>
  </si>
  <si>
    <t>Chris Duhon</t>
  </si>
  <si>
    <t>Woodland</t>
  </si>
  <si>
    <t>Lyles Lashley</t>
  </si>
  <si>
    <t>Ron Furlow</t>
  </si>
  <si>
    <t>Langasque</t>
  </si>
  <si>
    <t>Rd up +1</t>
  </si>
  <si>
    <t>Bailey Hesterly</t>
  </si>
  <si>
    <t>Hadwin</t>
  </si>
  <si>
    <t>Schenk</t>
  </si>
  <si>
    <t>Missed Cut</t>
  </si>
  <si>
    <t>Robert Jackson</t>
  </si>
  <si>
    <t>Ethan Emonet</t>
  </si>
  <si>
    <t>David Campbell</t>
  </si>
  <si>
    <t>Mark Ganucheau</t>
  </si>
  <si>
    <t>Frank McNabb</t>
  </si>
  <si>
    <t>Bernie Liu</t>
  </si>
  <si>
    <t>Damon Duhon</t>
  </si>
  <si>
    <t>Troy Biggs</t>
  </si>
  <si>
    <t>Bezenhout</t>
  </si>
  <si>
    <t>Roger Cutrer 1</t>
  </si>
  <si>
    <t>Louis Decell</t>
  </si>
  <si>
    <t xml:space="preserve">Tom Kim </t>
  </si>
  <si>
    <t>Richard Jackson</t>
  </si>
  <si>
    <t>Max Sandlin</t>
  </si>
  <si>
    <t>Jason Bailey</t>
  </si>
  <si>
    <t>Mitch Masterson</t>
  </si>
  <si>
    <t>William Steen</t>
  </si>
  <si>
    <t>Stephen David</t>
  </si>
  <si>
    <t>John Simonson</t>
  </si>
  <si>
    <t>William Kilduff</t>
  </si>
  <si>
    <t>Sondra Duhon</t>
  </si>
  <si>
    <t>Marshall Harper</t>
  </si>
  <si>
    <t xml:space="preserve">Im </t>
  </si>
  <si>
    <t>Daly</t>
  </si>
  <si>
    <t>Harold Simmons</t>
  </si>
  <si>
    <t>Jesse Wolfgang</t>
  </si>
  <si>
    <t>Mark Emonet</t>
  </si>
  <si>
    <t>Glover</t>
  </si>
  <si>
    <t>Brandon McElderry</t>
  </si>
  <si>
    <t>Keopka</t>
  </si>
  <si>
    <t>Bill Schwartz</t>
  </si>
  <si>
    <t>Jared Haines</t>
  </si>
  <si>
    <t>Andrew Sullivan</t>
  </si>
  <si>
    <t>Melanie Spedale</t>
  </si>
  <si>
    <t>Harmon</t>
  </si>
  <si>
    <t>Mike Grossimon</t>
  </si>
  <si>
    <t>David Wascom</t>
  </si>
  <si>
    <t>Molly Terrell</t>
  </si>
  <si>
    <t>Aaron Vice</t>
  </si>
  <si>
    <t>Ben Lauck</t>
  </si>
  <si>
    <t>Brandon Warren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</si>
</sst>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10">
    <font>
      <sz val="10.0"/>
      <color rgb="FF000000"/>
      <name val="Arial"/>
      <scheme val="minor"/>
    </font>
    <font>
      <sz val="12.0"/>
      <color rgb="FFFFFFFF"/>
      <name val="Arial"/>
    </font>
    <font>
      <sz val="12.0"/>
      <color rgb="FF000000"/>
      <name val="Arial"/>
    </font>
    <font>
      <sz val="11.0"/>
      <color rgb="FF000000"/>
      <name val="Arial"/>
    </font>
    <font>
      <sz val="12.0"/>
      <color theme="1"/>
      <name val="Arial"/>
    </font>
    <font>
      <color theme="1"/>
      <name val="Arial"/>
    </font>
    <font>
      <sz val="10.0"/>
      <color rgb="FF000000"/>
      <name val="Arial"/>
    </font>
    <font>
      <sz val="12.0"/>
      <color rgb="FF333333"/>
      <name val="Arial"/>
    </font>
    <font>
      <sz val="10.0"/>
      <color rgb="FF333333"/>
      <name val="Arial"/>
    </font>
    <font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FFD966"/>
        <bgColor rgb="FFFFD966"/>
      </patternFill>
    </fill>
    <fill>
      <patternFill patternType="solid">
        <fgColor rgb="FFF6B26B"/>
        <bgColor rgb="FFF6B26B"/>
      </patternFill>
    </fill>
    <fill>
      <patternFill patternType="solid">
        <fgColor rgb="FFA4C2F4"/>
        <bgColor rgb="FFA4C2F4"/>
      </patternFill>
    </fill>
    <fill>
      <patternFill patternType="solid">
        <fgColor rgb="FFD9D9D9"/>
        <bgColor rgb="FFD9D9D9"/>
      </patternFill>
    </fill>
    <fill>
      <patternFill patternType="solid">
        <fgColor theme="9"/>
        <bgColor theme="9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3" numFmtId="0" xfId="0" applyAlignment="1" applyBorder="1" applyFont="1">
      <alignment readingOrder="0"/>
    </xf>
    <xf borderId="0" fillId="2" fontId="2" numFmtId="0" xfId="0" applyAlignment="1" applyFont="1">
      <alignment readingOrder="0"/>
    </xf>
    <xf borderId="2" fillId="2" fontId="2" numFmtId="0" xfId="0" applyAlignment="1" applyBorder="1" applyFont="1">
      <alignment horizontal="right" readingOrder="0"/>
    </xf>
    <xf borderId="2" fillId="2" fontId="2" numFmtId="0" xfId="0" applyBorder="1" applyFont="1"/>
    <xf borderId="2" fillId="2" fontId="2" numFmtId="0" xfId="0" applyAlignment="1" applyBorder="1" applyFont="1">
      <alignment horizontal="right"/>
    </xf>
    <xf borderId="2" fillId="0" fontId="2" numFmtId="0" xfId="0" applyBorder="1" applyFont="1"/>
    <xf borderId="0" fillId="2" fontId="2" numFmtId="0" xfId="0" applyFont="1"/>
    <xf borderId="1" fillId="2" fontId="2" numFmtId="0" xfId="0" applyAlignment="1" applyBorder="1" applyFont="1">
      <alignment readingOrder="0"/>
    </xf>
    <xf borderId="1" fillId="2" fontId="2" numFmtId="164" xfId="0" applyBorder="1" applyFont="1" applyNumberFormat="1"/>
    <xf borderId="1" fillId="3" fontId="2" numFmtId="0" xfId="0" applyAlignment="1" applyBorder="1" applyFill="1" applyFont="1">
      <alignment readingOrder="0"/>
    </xf>
    <xf borderId="1" fillId="4" fontId="2" numFmtId="0" xfId="0" applyAlignment="1" applyBorder="1" applyFill="1" applyFont="1">
      <alignment readingOrder="0"/>
    </xf>
    <xf borderId="1" fillId="5" fontId="2" numFmtId="0" xfId="0" applyBorder="1" applyFill="1" applyFont="1"/>
    <xf borderId="1" fillId="4" fontId="2" numFmtId="0" xfId="0" applyBorder="1" applyFont="1"/>
    <xf borderId="0" fillId="2" fontId="2" numFmtId="164" xfId="0" applyFont="1" applyNumberFormat="1"/>
    <xf borderId="1" fillId="6" fontId="2" numFmtId="0" xfId="0" applyBorder="1" applyFill="1" applyFont="1"/>
    <xf borderId="1" fillId="7" fontId="2" numFmtId="0" xfId="0" applyBorder="1" applyFill="1" applyFont="1"/>
    <xf borderId="2" fillId="2" fontId="2" numFmtId="0" xfId="0" applyAlignment="1" applyBorder="1" applyFont="1">
      <alignment readingOrder="0"/>
    </xf>
    <xf borderId="0" fillId="8" fontId="2" numFmtId="0" xfId="0" applyFill="1" applyFont="1"/>
    <xf borderId="2" fillId="3" fontId="2" numFmtId="0" xfId="0" applyAlignment="1" applyBorder="1" applyFont="1">
      <alignment readingOrder="0"/>
    </xf>
    <xf borderId="1" fillId="2" fontId="4" numFmtId="0" xfId="0" applyAlignment="1" applyBorder="1" applyFont="1">
      <alignment vertical="bottom"/>
    </xf>
    <xf borderId="1" fillId="2" fontId="4" numFmtId="0" xfId="0" applyAlignment="1" applyBorder="1" applyFont="1">
      <alignment vertical="bottom"/>
    </xf>
    <xf borderId="1" fillId="2" fontId="4" numFmtId="0" xfId="0" applyAlignment="1" applyBorder="1" applyFont="1">
      <alignment horizontal="right" vertical="bottom"/>
    </xf>
    <xf borderId="1" fillId="3" fontId="4" numFmtId="0" xfId="0" applyAlignment="1" applyBorder="1" applyFont="1">
      <alignment vertical="bottom"/>
    </xf>
    <xf borderId="1" fillId="3" fontId="4" numFmtId="0" xfId="0" applyAlignment="1" applyBorder="1" applyFont="1">
      <alignment horizontal="right" vertical="bottom"/>
    </xf>
    <xf borderId="1" fillId="2" fontId="4" numFmtId="0" xfId="0" applyAlignment="1" applyBorder="1" applyFont="1">
      <alignment horizontal="right" vertical="bottom"/>
    </xf>
    <xf borderId="1" fillId="2" fontId="5" numFmtId="0" xfId="0" applyAlignment="1" applyBorder="1" applyFont="1">
      <alignment vertical="bottom"/>
    </xf>
    <xf borderId="0" fillId="2" fontId="5" numFmtId="0" xfId="0" applyAlignment="1" applyFont="1">
      <alignment vertical="bottom"/>
    </xf>
    <xf borderId="1" fillId="2" fontId="6" numFmtId="0" xfId="0" applyAlignment="1" applyBorder="1" applyFont="1">
      <alignment readingOrder="0"/>
    </xf>
    <xf borderId="1" fillId="2" fontId="6" numFmtId="0" xfId="0" applyBorder="1" applyFont="1"/>
    <xf borderId="1" fillId="2" fontId="2" numFmtId="0" xfId="0" applyAlignment="1" applyBorder="1" applyFont="1">
      <alignment horizontal="right"/>
    </xf>
    <xf borderId="1" fillId="2" fontId="1" numFmtId="164" xfId="0" applyBorder="1" applyFont="1" applyNumberFormat="1"/>
    <xf borderId="1" fillId="2" fontId="7" numFmtId="0" xfId="0" applyBorder="1" applyFont="1"/>
    <xf borderId="1" fillId="2" fontId="8" numFmtId="0" xfId="0" applyBorder="1" applyFont="1"/>
    <xf borderId="1" fillId="0" fontId="2" numFmtId="0" xfId="0" applyBorder="1" applyFont="1"/>
    <xf borderId="1" fillId="0" fontId="6" numFmtId="0" xfId="0" applyBorder="1" applyFont="1"/>
    <xf borderId="0" fillId="0" fontId="9" numFmtId="0" xfId="0" applyFont="1"/>
    <xf borderId="0" fillId="0" fontId="5" numFmtId="0" xfId="0" applyFont="1"/>
    <xf borderId="0" fillId="2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8.0"/>
    <col customWidth="1" min="2" max="2" width="10.75"/>
    <col customWidth="1" min="3" max="3" width="3.5"/>
    <col customWidth="1" min="4" max="4" width="11.25"/>
    <col customWidth="1" min="5" max="5" width="4.13"/>
    <col customWidth="1" min="6" max="6" width="11.63"/>
    <col customWidth="1" min="7" max="7" width="4.0"/>
    <col customWidth="1" min="8" max="8" width="11.88"/>
    <col customWidth="1" min="9" max="9" width="3.88"/>
    <col customWidth="1" min="10" max="10" width="10.88"/>
    <col customWidth="1" min="11" max="11" width="4.38"/>
    <col customWidth="1" min="12" max="12" width="11.88"/>
    <col customWidth="1" min="13" max="13" width="4.0"/>
    <col customWidth="1" min="14" max="14" width="6.0"/>
    <col customWidth="1" min="15" max="15" width="7.25"/>
    <col customWidth="1" min="16" max="16" width="7.5"/>
    <col customWidth="1" min="17" max="17" width="7.0"/>
    <col customWidth="1" min="18" max="18" width="8.0"/>
    <col customWidth="1" min="19" max="19" width="5.38"/>
    <col customWidth="1" min="20" max="20" width="13.0"/>
    <col customWidth="1" min="21" max="21" width="4.38"/>
    <col customWidth="1" min="22" max="22" width="5.38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0</v>
      </c>
      <c r="O1" s="4" t="s">
        <v>1</v>
      </c>
      <c r="P1" s="4" t="s">
        <v>2</v>
      </c>
      <c r="Q1" s="4" t="s">
        <v>3</v>
      </c>
      <c r="R1" s="4" t="s">
        <v>4</v>
      </c>
      <c r="S1" s="4"/>
      <c r="T1" s="5"/>
      <c r="U1" s="6"/>
      <c r="V1" s="7"/>
      <c r="W1" s="6"/>
      <c r="X1" s="7"/>
      <c r="Y1" s="6"/>
      <c r="Z1" s="7"/>
      <c r="AA1" s="6"/>
      <c r="AB1" s="7"/>
      <c r="AC1" s="7" t="str">
        <f>#REF!+T1+V1+X1+Z1+AB1</f>
        <v>#REF!</v>
      </c>
      <c r="AD1" s="7" t="str">
        <f>AC1+AE1+AF1+AG1</f>
        <v>#REF!</v>
      </c>
      <c r="AE1" s="7">
        <v>28.0</v>
      </c>
      <c r="AF1" s="7">
        <v>33.0</v>
      </c>
      <c r="AG1" s="7">
        <v>48.0</v>
      </c>
      <c r="AH1" s="6"/>
      <c r="AI1" s="6"/>
      <c r="AJ1" s="6"/>
      <c r="AK1" s="6"/>
      <c r="AL1" s="6"/>
      <c r="AM1" s="6"/>
      <c r="AN1" s="6"/>
      <c r="AO1" s="8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ht="16.5" customHeight="1">
      <c r="A2" s="2" t="s">
        <v>5</v>
      </c>
      <c r="B2" s="10" t="s">
        <v>6</v>
      </c>
      <c r="C2" s="10">
        <v>-5.0</v>
      </c>
      <c r="D2" s="10" t="s">
        <v>7</v>
      </c>
      <c r="E2" s="10">
        <v>10.0</v>
      </c>
      <c r="F2" s="10" t="s">
        <v>8</v>
      </c>
      <c r="G2" s="10">
        <v>5.0</v>
      </c>
      <c r="H2" s="10" t="s">
        <v>9</v>
      </c>
      <c r="I2" s="10">
        <v>-1.0</v>
      </c>
      <c r="J2" s="10" t="s">
        <v>10</v>
      </c>
      <c r="K2" s="10">
        <v>-4.0</v>
      </c>
      <c r="L2" s="10" t="s">
        <v>11</v>
      </c>
      <c r="M2" s="10">
        <v>6.0</v>
      </c>
      <c r="N2" s="2">
        <f t="shared" ref="N2:N91" si="1">C2+E2+G2+I2+K2+M2</f>
        <v>11</v>
      </c>
      <c r="O2" s="2">
        <f t="shared" ref="O2:O35" si="2">N2+P2+Q2+R2</f>
        <v>81</v>
      </c>
      <c r="P2" s="2">
        <v>71.0</v>
      </c>
      <c r="Q2" s="2">
        <v>-40.0</v>
      </c>
      <c r="R2" s="2">
        <v>39.0</v>
      </c>
      <c r="S2" s="2"/>
      <c r="T2" s="10" t="s">
        <v>12</v>
      </c>
      <c r="U2" s="10">
        <v>-4.0</v>
      </c>
      <c r="V2" s="10">
        <v>6.0</v>
      </c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ht="15.75" customHeight="1">
      <c r="A3" s="11" t="s">
        <v>13</v>
      </c>
      <c r="B3" s="10" t="s">
        <v>14</v>
      </c>
      <c r="C3" s="10">
        <v>-1.0</v>
      </c>
      <c r="D3" s="10" t="s">
        <v>9</v>
      </c>
      <c r="E3" s="10">
        <v>-1.0</v>
      </c>
      <c r="F3" s="12" t="s">
        <v>15</v>
      </c>
      <c r="G3" s="12">
        <v>13.0</v>
      </c>
      <c r="H3" s="10" t="s">
        <v>16</v>
      </c>
      <c r="I3" s="10">
        <v>8.0</v>
      </c>
      <c r="J3" s="10" t="s">
        <v>17</v>
      </c>
      <c r="K3" s="10">
        <v>1.0</v>
      </c>
      <c r="L3" s="10" t="s">
        <v>18</v>
      </c>
      <c r="M3" s="10">
        <v>8.0</v>
      </c>
      <c r="N3" s="2">
        <f t="shared" si="1"/>
        <v>28</v>
      </c>
      <c r="O3" s="2">
        <f t="shared" si="2"/>
        <v>90</v>
      </c>
      <c r="P3" s="2">
        <v>51.0</v>
      </c>
      <c r="Q3" s="2">
        <v>-20.0</v>
      </c>
      <c r="R3" s="2">
        <v>31.0</v>
      </c>
      <c r="S3" s="2"/>
      <c r="T3" s="10" t="s">
        <v>19</v>
      </c>
      <c r="U3" s="10">
        <v>0.0</v>
      </c>
      <c r="V3" s="10">
        <v>-1.0</v>
      </c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ht="17.25" customHeight="1">
      <c r="A4" s="2" t="s">
        <v>20</v>
      </c>
      <c r="B4" s="10" t="s">
        <v>21</v>
      </c>
      <c r="C4" s="10">
        <v>2.0</v>
      </c>
      <c r="D4" s="10" t="s">
        <v>22</v>
      </c>
      <c r="E4" s="10">
        <v>-1.0</v>
      </c>
      <c r="F4" s="10" t="s">
        <v>23</v>
      </c>
      <c r="G4" s="10">
        <v>-7.0</v>
      </c>
      <c r="H4" s="12" t="s">
        <v>24</v>
      </c>
      <c r="I4" s="12">
        <v>20.0</v>
      </c>
      <c r="J4" s="12" t="s">
        <v>25</v>
      </c>
      <c r="K4" s="12">
        <v>14.0</v>
      </c>
      <c r="L4" s="10" t="s">
        <v>26</v>
      </c>
      <c r="M4" s="10">
        <v>1.0</v>
      </c>
      <c r="N4" s="2">
        <f t="shared" si="1"/>
        <v>29</v>
      </c>
      <c r="O4" s="2">
        <f t="shared" si="2"/>
        <v>66</v>
      </c>
      <c r="P4" s="2">
        <v>22.0</v>
      </c>
      <c r="Q4" s="2">
        <v>-32.0</v>
      </c>
      <c r="R4" s="2">
        <v>47.0</v>
      </c>
      <c r="S4" s="2"/>
      <c r="T4" s="10" t="s">
        <v>27</v>
      </c>
      <c r="U4" s="10">
        <v>4.0</v>
      </c>
      <c r="V4" s="10">
        <v>6.0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ht="15.75" customHeight="1">
      <c r="A5" s="11" t="s">
        <v>28</v>
      </c>
      <c r="B5" s="10" t="s">
        <v>14</v>
      </c>
      <c r="C5" s="10">
        <v>-1.0</v>
      </c>
      <c r="D5" s="10" t="s">
        <v>6</v>
      </c>
      <c r="E5" s="10">
        <v>-5.0</v>
      </c>
      <c r="F5" s="10" t="s">
        <v>29</v>
      </c>
      <c r="G5" s="10">
        <v>14.0</v>
      </c>
      <c r="H5" s="12" t="s">
        <v>30</v>
      </c>
      <c r="I5" s="12">
        <v>13.0</v>
      </c>
      <c r="J5" s="10" t="s">
        <v>26</v>
      </c>
      <c r="K5" s="10">
        <v>1.0</v>
      </c>
      <c r="L5" s="10" t="s">
        <v>18</v>
      </c>
      <c r="M5" s="10">
        <v>8.0</v>
      </c>
      <c r="N5" s="2">
        <f t="shared" si="1"/>
        <v>30</v>
      </c>
      <c r="O5" s="2">
        <f t="shared" si="2"/>
        <v>101</v>
      </c>
      <c r="P5" s="2">
        <v>42.0</v>
      </c>
      <c r="Q5" s="2">
        <v>-21.0</v>
      </c>
      <c r="R5" s="2">
        <v>50.0</v>
      </c>
      <c r="S5" s="2"/>
      <c r="T5" s="10" t="s">
        <v>31</v>
      </c>
      <c r="U5" s="10">
        <v>3.0</v>
      </c>
      <c r="V5" s="10">
        <v>4.0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ht="16.5" customHeight="1">
      <c r="A6" s="2" t="s">
        <v>32</v>
      </c>
      <c r="B6" s="13" t="s">
        <v>33</v>
      </c>
      <c r="C6" s="13">
        <v>-9.0</v>
      </c>
      <c r="D6" s="10" t="s">
        <v>9</v>
      </c>
      <c r="E6" s="10">
        <v>-1.0</v>
      </c>
      <c r="F6" s="10" t="s">
        <v>34</v>
      </c>
      <c r="G6" s="10">
        <v>9.0</v>
      </c>
      <c r="H6" s="10" t="s">
        <v>35</v>
      </c>
      <c r="I6" s="10">
        <v>15.0</v>
      </c>
      <c r="J6" s="12" t="s">
        <v>36</v>
      </c>
      <c r="K6" s="12">
        <v>17.0</v>
      </c>
      <c r="L6" s="10" t="s">
        <v>37</v>
      </c>
      <c r="M6" s="10">
        <v>0.0</v>
      </c>
      <c r="N6" s="2">
        <f t="shared" si="1"/>
        <v>31</v>
      </c>
      <c r="O6" s="14">
        <f t="shared" si="2"/>
        <v>46</v>
      </c>
      <c r="P6" s="2">
        <v>30.0</v>
      </c>
      <c r="Q6" s="2">
        <v>-42.0</v>
      </c>
      <c r="R6" s="2">
        <v>27.0</v>
      </c>
      <c r="S6" s="2"/>
      <c r="T6" s="10" t="s">
        <v>23</v>
      </c>
      <c r="U6" s="10">
        <v>2.0</v>
      </c>
      <c r="V6" s="10">
        <v>-4.0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ht="15.75" customHeight="1">
      <c r="A7" s="11" t="s">
        <v>38</v>
      </c>
      <c r="B7" s="10" t="s">
        <v>21</v>
      </c>
      <c r="C7" s="10">
        <v>2.0</v>
      </c>
      <c r="D7" s="12" t="s">
        <v>39</v>
      </c>
      <c r="E7" s="12">
        <v>15.0</v>
      </c>
      <c r="F7" s="10" t="s">
        <v>8</v>
      </c>
      <c r="G7" s="10">
        <v>5.0</v>
      </c>
      <c r="H7" s="10" t="s">
        <v>37</v>
      </c>
      <c r="I7" s="10">
        <v>0.0</v>
      </c>
      <c r="J7" s="10" t="s">
        <v>40</v>
      </c>
      <c r="K7" s="10">
        <v>9.0</v>
      </c>
      <c r="L7" s="10" t="s">
        <v>19</v>
      </c>
      <c r="M7" s="10">
        <v>1.0</v>
      </c>
      <c r="N7" s="2">
        <f t="shared" si="1"/>
        <v>32</v>
      </c>
      <c r="O7" s="2">
        <f t="shared" si="2"/>
        <v>65</v>
      </c>
      <c r="P7" s="2">
        <v>54.0</v>
      </c>
      <c r="Q7" s="15">
        <v>-68.0</v>
      </c>
      <c r="R7" s="2">
        <v>47.0</v>
      </c>
      <c r="S7" s="2"/>
      <c r="T7" s="10" t="s">
        <v>6</v>
      </c>
      <c r="U7" s="10">
        <v>-5.0</v>
      </c>
      <c r="V7" s="10">
        <v>-2.0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ht="15.75" customHeight="1">
      <c r="A8" s="11" t="s">
        <v>41</v>
      </c>
      <c r="B8" s="12" t="s">
        <v>42</v>
      </c>
      <c r="C8" s="12">
        <v>15.0</v>
      </c>
      <c r="D8" s="10" t="s">
        <v>22</v>
      </c>
      <c r="E8" s="10">
        <v>-1.0</v>
      </c>
      <c r="F8" s="12" t="s">
        <v>43</v>
      </c>
      <c r="G8" s="12">
        <v>14.0</v>
      </c>
      <c r="H8" s="10" t="s">
        <v>10</v>
      </c>
      <c r="I8" s="10">
        <v>-4.0</v>
      </c>
      <c r="J8" s="10" t="s">
        <v>34</v>
      </c>
      <c r="K8" s="10">
        <v>9.0</v>
      </c>
      <c r="L8" s="10" t="s">
        <v>44</v>
      </c>
      <c r="M8" s="10">
        <v>0.0</v>
      </c>
      <c r="N8" s="2">
        <f t="shared" si="1"/>
        <v>33</v>
      </c>
      <c r="O8" s="2">
        <f t="shared" si="2"/>
        <v>66</v>
      </c>
      <c r="P8" s="2">
        <v>31.0</v>
      </c>
      <c r="Q8" s="2">
        <v>-27.0</v>
      </c>
      <c r="R8" s="2">
        <v>29.0</v>
      </c>
      <c r="S8" s="2"/>
      <c r="T8" s="10" t="s">
        <v>37</v>
      </c>
      <c r="U8" s="10">
        <v>-5.0</v>
      </c>
      <c r="V8" s="10">
        <v>0.0</v>
      </c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ht="15.75" customHeight="1">
      <c r="A9" s="10" t="s">
        <v>45</v>
      </c>
      <c r="B9" s="10" t="s">
        <v>21</v>
      </c>
      <c r="C9" s="10">
        <v>2.0</v>
      </c>
      <c r="D9" s="10" t="s">
        <v>8</v>
      </c>
      <c r="E9" s="10">
        <v>5.0</v>
      </c>
      <c r="F9" s="10" t="s">
        <v>9</v>
      </c>
      <c r="G9" s="10">
        <v>-1.0</v>
      </c>
      <c r="H9" s="10" t="s">
        <v>35</v>
      </c>
      <c r="I9" s="10">
        <v>15.0</v>
      </c>
      <c r="J9" s="10" t="s">
        <v>37</v>
      </c>
      <c r="K9" s="10">
        <v>0.0</v>
      </c>
      <c r="L9" s="12" t="s">
        <v>25</v>
      </c>
      <c r="M9" s="12">
        <v>14.0</v>
      </c>
      <c r="N9" s="2">
        <f t="shared" si="1"/>
        <v>35</v>
      </c>
      <c r="O9" s="17">
        <f t="shared" si="2"/>
        <v>49</v>
      </c>
      <c r="P9" s="10">
        <v>37.0</v>
      </c>
      <c r="Q9" s="10">
        <v>-57.0</v>
      </c>
      <c r="R9" s="10">
        <v>34.0</v>
      </c>
      <c r="S9" s="2"/>
      <c r="T9" s="10" t="s">
        <v>33</v>
      </c>
      <c r="U9" s="10">
        <v>-2.0</v>
      </c>
      <c r="V9" s="10">
        <v>-6.0</v>
      </c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</row>
    <row r="10" ht="15.75" customHeight="1">
      <c r="A10" s="10" t="s">
        <v>46</v>
      </c>
      <c r="B10" s="12" t="s">
        <v>47</v>
      </c>
      <c r="C10" s="12">
        <v>17.0</v>
      </c>
      <c r="D10" s="10" t="s">
        <v>9</v>
      </c>
      <c r="E10" s="10">
        <v>-1.0</v>
      </c>
      <c r="F10" s="10" t="s">
        <v>8</v>
      </c>
      <c r="G10" s="10">
        <v>5.0</v>
      </c>
      <c r="H10" s="10" t="s">
        <v>48</v>
      </c>
      <c r="I10" s="10">
        <v>11.0</v>
      </c>
      <c r="J10" s="10" t="s">
        <v>19</v>
      </c>
      <c r="K10" s="10">
        <v>1.0</v>
      </c>
      <c r="L10" s="10" t="s">
        <v>49</v>
      </c>
      <c r="M10" s="10">
        <v>6.0</v>
      </c>
      <c r="N10" s="2">
        <f t="shared" si="1"/>
        <v>39</v>
      </c>
      <c r="O10" s="2">
        <f t="shared" si="2"/>
        <v>82</v>
      </c>
      <c r="P10" s="2">
        <v>41.0</v>
      </c>
      <c r="Q10" s="2">
        <v>-44.0</v>
      </c>
      <c r="R10" s="2">
        <v>46.0</v>
      </c>
      <c r="S10" s="2"/>
      <c r="T10" s="10" t="s">
        <v>50</v>
      </c>
      <c r="U10" s="10">
        <v>-2.0</v>
      </c>
      <c r="V10" s="10">
        <v>4.0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ht="15.75" customHeight="1">
      <c r="A11" s="11" t="s">
        <v>51</v>
      </c>
      <c r="B11" s="13" t="s">
        <v>33</v>
      </c>
      <c r="C11" s="13">
        <v>-9.0</v>
      </c>
      <c r="D11" s="12" t="s">
        <v>39</v>
      </c>
      <c r="E11" s="12">
        <v>15.0</v>
      </c>
      <c r="F11" s="12" t="s">
        <v>52</v>
      </c>
      <c r="G11" s="12">
        <v>16.0</v>
      </c>
      <c r="H11" s="10" t="s">
        <v>10</v>
      </c>
      <c r="I11" s="10">
        <v>-4.0</v>
      </c>
      <c r="J11" s="10" t="s">
        <v>37</v>
      </c>
      <c r="K11" s="10">
        <v>0.0</v>
      </c>
      <c r="L11" s="12" t="s">
        <v>53</v>
      </c>
      <c r="M11" s="12">
        <v>21.0</v>
      </c>
      <c r="N11" s="2">
        <f t="shared" si="1"/>
        <v>39</v>
      </c>
      <c r="O11" s="2">
        <f t="shared" si="2"/>
        <v>61</v>
      </c>
      <c r="P11" s="2">
        <v>35.0</v>
      </c>
      <c r="Q11" s="18">
        <v>-65.0</v>
      </c>
      <c r="R11" s="2">
        <v>52.0</v>
      </c>
      <c r="S11" s="2"/>
      <c r="T11" s="10" t="s">
        <v>54</v>
      </c>
      <c r="U11" s="10">
        <v>2.0</v>
      </c>
      <c r="V11" s="10">
        <v>0.0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ht="15.75" customHeight="1">
      <c r="A12" s="11" t="s">
        <v>55</v>
      </c>
      <c r="B12" s="10" t="s">
        <v>56</v>
      </c>
      <c r="C12" s="10">
        <v>9.0</v>
      </c>
      <c r="D12" s="10" t="s">
        <v>7</v>
      </c>
      <c r="E12" s="10">
        <v>10.0</v>
      </c>
      <c r="F12" s="12" t="s">
        <v>57</v>
      </c>
      <c r="G12" s="12">
        <v>22.0</v>
      </c>
      <c r="H12" s="10" t="s">
        <v>9</v>
      </c>
      <c r="I12" s="10">
        <v>-1.0</v>
      </c>
      <c r="J12" s="10" t="s">
        <v>10</v>
      </c>
      <c r="K12" s="10">
        <v>-4.0</v>
      </c>
      <c r="L12" s="10" t="s">
        <v>58</v>
      </c>
      <c r="M12" s="10">
        <v>5.0</v>
      </c>
      <c r="N12" s="2">
        <f t="shared" si="1"/>
        <v>41</v>
      </c>
      <c r="O12" s="2">
        <f t="shared" si="2"/>
        <v>84</v>
      </c>
      <c r="P12" s="2">
        <v>30.0</v>
      </c>
      <c r="Q12" s="2">
        <v>-33.0</v>
      </c>
      <c r="R12" s="2">
        <v>46.0</v>
      </c>
      <c r="S12" s="2"/>
      <c r="T12" s="10" t="s">
        <v>44</v>
      </c>
      <c r="U12" s="10">
        <v>0.0</v>
      </c>
      <c r="V12" s="10">
        <v>0.0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ht="15.75" customHeight="1">
      <c r="A13" s="2" t="s">
        <v>59</v>
      </c>
      <c r="B13" s="10" t="s">
        <v>21</v>
      </c>
      <c r="C13" s="10">
        <v>2.0</v>
      </c>
      <c r="D13" s="12" t="s">
        <v>42</v>
      </c>
      <c r="E13" s="12">
        <v>15.0</v>
      </c>
      <c r="F13" s="12" t="s">
        <v>43</v>
      </c>
      <c r="G13" s="12">
        <v>14.0</v>
      </c>
      <c r="H13" s="10" t="s">
        <v>10</v>
      </c>
      <c r="I13" s="10">
        <v>-4.0</v>
      </c>
      <c r="J13" s="10" t="s">
        <v>50</v>
      </c>
      <c r="K13" s="10">
        <v>6.0</v>
      </c>
      <c r="L13" s="10" t="s">
        <v>60</v>
      </c>
      <c r="M13" s="10">
        <v>8.0</v>
      </c>
      <c r="N13" s="2">
        <f t="shared" si="1"/>
        <v>41</v>
      </c>
      <c r="O13" s="2">
        <f t="shared" si="2"/>
        <v>83</v>
      </c>
      <c r="P13" s="2">
        <v>34.0</v>
      </c>
      <c r="Q13" s="2">
        <v>-22.0</v>
      </c>
      <c r="R13" s="2">
        <v>30.0</v>
      </c>
      <c r="S13" s="2"/>
      <c r="T13" s="10" t="s">
        <v>61</v>
      </c>
      <c r="U13" s="10">
        <v>7.0</v>
      </c>
      <c r="V13" s="10">
        <v>0.0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ht="15.75" customHeight="1">
      <c r="A14" s="2" t="s">
        <v>62</v>
      </c>
      <c r="B14" s="10" t="s">
        <v>22</v>
      </c>
      <c r="C14" s="10">
        <v>-1.0</v>
      </c>
      <c r="D14" s="10" t="s">
        <v>63</v>
      </c>
      <c r="E14" s="10">
        <v>12.0</v>
      </c>
      <c r="F14" s="12" t="s">
        <v>52</v>
      </c>
      <c r="G14" s="12">
        <v>16.0</v>
      </c>
      <c r="H14" s="10" t="s">
        <v>10</v>
      </c>
      <c r="I14" s="10">
        <v>-4.0</v>
      </c>
      <c r="J14" s="12" t="s">
        <v>36</v>
      </c>
      <c r="K14" s="12">
        <v>17.0</v>
      </c>
      <c r="L14" s="10" t="s">
        <v>26</v>
      </c>
      <c r="M14" s="10">
        <v>1.0</v>
      </c>
      <c r="N14" s="2">
        <f t="shared" si="1"/>
        <v>41</v>
      </c>
      <c r="O14" s="2">
        <f t="shared" si="2"/>
        <v>90</v>
      </c>
      <c r="P14" s="2">
        <v>51.0</v>
      </c>
      <c r="Q14" s="2">
        <v>-49.0</v>
      </c>
      <c r="R14" s="2">
        <v>47.0</v>
      </c>
      <c r="S14" s="2"/>
      <c r="T14" s="10" t="s">
        <v>10</v>
      </c>
      <c r="U14" s="10">
        <v>6.0</v>
      </c>
      <c r="V14" s="10">
        <v>-3.0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ht="15.75" customHeight="1">
      <c r="A15" s="2" t="s">
        <v>64</v>
      </c>
      <c r="B15" s="10" t="s">
        <v>21</v>
      </c>
      <c r="C15" s="10">
        <v>2.0</v>
      </c>
      <c r="D15" s="12" t="s">
        <v>42</v>
      </c>
      <c r="E15" s="12">
        <v>15.0</v>
      </c>
      <c r="F15" s="10" t="s">
        <v>34</v>
      </c>
      <c r="G15" s="10">
        <v>9.0</v>
      </c>
      <c r="H15" s="10" t="s">
        <v>37</v>
      </c>
      <c r="I15" s="10">
        <v>0.0</v>
      </c>
      <c r="J15" s="12" t="s">
        <v>65</v>
      </c>
      <c r="K15" s="12">
        <v>15.0</v>
      </c>
      <c r="L15" s="10" t="s">
        <v>26</v>
      </c>
      <c r="M15" s="10">
        <v>1.0</v>
      </c>
      <c r="N15" s="2">
        <f t="shared" si="1"/>
        <v>42</v>
      </c>
      <c r="O15" s="18">
        <f t="shared" si="2"/>
        <v>44</v>
      </c>
      <c r="P15" s="18">
        <v>11.0</v>
      </c>
      <c r="Q15" s="2">
        <v>-53.0</v>
      </c>
      <c r="R15" s="2">
        <v>44.0</v>
      </c>
      <c r="S15" s="2"/>
      <c r="T15" s="10" t="s">
        <v>58</v>
      </c>
      <c r="U15" s="10">
        <v>3.0</v>
      </c>
      <c r="V15" s="10">
        <v>-1.0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ht="15.75" customHeight="1">
      <c r="A16" s="11" t="s">
        <v>66</v>
      </c>
      <c r="B16" s="10" t="s">
        <v>21</v>
      </c>
      <c r="C16" s="10">
        <v>2.0</v>
      </c>
      <c r="D16" s="12" t="s">
        <v>42</v>
      </c>
      <c r="E16" s="12">
        <v>15.0</v>
      </c>
      <c r="F16" s="12" t="s">
        <v>67</v>
      </c>
      <c r="G16" s="12">
        <v>16.0</v>
      </c>
      <c r="H16" s="10" t="s">
        <v>37</v>
      </c>
      <c r="I16" s="10">
        <v>0.0</v>
      </c>
      <c r="J16" s="10" t="s">
        <v>19</v>
      </c>
      <c r="K16" s="10">
        <v>1.0</v>
      </c>
      <c r="L16" s="10" t="s">
        <v>68</v>
      </c>
      <c r="M16" s="10">
        <v>9.0</v>
      </c>
      <c r="N16" s="2">
        <f t="shared" si="1"/>
        <v>43</v>
      </c>
      <c r="O16" s="2">
        <f t="shared" si="2"/>
        <v>63</v>
      </c>
      <c r="P16" s="2">
        <v>29.0</v>
      </c>
      <c r="Q16" s="2">
        <v>-29.0</v>
      </c>
      <c r="R16" s="2">
        <v>20.0</v>
      </c>
      <c r="S16" s="2"/>
      <c r="T16" s="10" t="s">
        <v>18</v>
      </c>
      <c r="U16" s="10">
        <v>1.0</v>
      </c>
      <c r="V16" s="10">
        <v>4.0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ht="15.75" customHeight="1">
      <c r="A17" s="2" t="s">
        <v>69</v>
      </c>
      <c r="B17" s="10" t="s">
        <v>22</v>
      </c>
      <c r="C17" s="10">
        <v>-1.0</v>
      </c>
      <c r="D17" s="12" t="s">
        <v>52</v>
      </c>
      <c r="E17" s="12">
        <v>16.0</v>
      </c>
      <c r="F17" s="12" t="s">
        <v>43</v>
      </c>
      <c r="G17" s="12">
        <v>14.0</v>
      </c>
      <c r="H17" s="10" t="s">
        <v>10</v>
      </c>
      <c r="I17" s="10">
        <v>-4.0</v>
      </c>
      <c r="J17" s="10" t="s">
        <v>35</v>
      </c>
      <c r="K17" s="10">
        <v>15.0</v>
      </c>
      <c r="L17" s="10" t="s">
        <v>54</v>
      </c>
      <c r="M17" s="10">
        <v>4.0</v>
      </c>
      <c r="N17" s="2">
        <f t="shared" si="1"/>
        <v>44</v>
      </c>
      <c r="O17" s="2">
        <f t="shared" si="2"/>
        <v>55</v>
      </c>
      <c r="P17" s="2">
        <v>33.0</v>
      </c>
      <c r="Q17" s="2">
        <v>-50.0</v>
      </c>
      <c r="R17" s="2">
        <v>28.0</v>
      </c>
      <c r="S17" s="2"/>
      <c r="T17" s="10" t="s">
        <v>70</v>
      </c>
      <c r="U17" s="10">
        <v>6.0</v>
      </c>
      <c r="V17" s="10">
        <v>6.0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ht="15.75" customHeight="1">
      <c r="A18" s="2" t="s">
        <v>71</v>
      </c>
      <c r="B18" s="10" t="s">
        <v>21</v>
      </c>
      <c r="C18" s="10">
        <v>2.0</v>
      </c>
      <c r="D18" s="10" t="s">
        <v>63</v>
      </c>
      <c r="E18" s="10">
        <v>12.0</v>
      </c>
      <c r="F18" s="10" t="s">
        <v>10</v>
      </c>
      <c r="G18" s="10">
        <v>-4.0</v>
      </c>
      <c r="H18" s="12" t="s">
        <v>36</v>
      </c>
      <c r="I18" s="12">
        <v>17.0</v>
      </c>
      <c r="J18" s="10" t="s">
        <v>72</v>
      </c>
      <c r="K18" s="10">
        <v>6.0</v>
      </c>
      <c r="L18" s="19" t="s">
        <v>73</v>
      </c>
      <c r="M18" s="10">
        <v>12.0</v>
      </c>
      <c r="N18" s="2">
        <f t="shared" si="1"/>
        <v>45</v>
      </c>
      <c r="O18" s="2">
        <f t="shared" si="2"/>
        <v>86</v>
      </c>
      <c r="P18" s="2">
        <v>48.0</v>
      </c>
      <c r="Q18" s="2">
        <v>-25.0</v>
      </c>
      <c r="R18" s="2">
        <v>18.0</v>
      </c>
      <c r="S18" s="2"/>
      <c r="T18" s="10" t="s">
        <v>14</v>
      </c>
      <c r="U18" s="10">
        <v>0.0</v>
      </c>
      <c r="V18" s="10">
        <v>1.0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ht="15.75" customHeight="1">
      <c r="A19" s="2" t="s">
        <v>74</v>
      </c>
      <c r="B19" s="12" t="s">
        <v>47</v>
      </c>
      <c r="C19" s="12">
        <v>17.0</v>
      </c>
      <c r="D19" s="10" t="s">
        <v>10</v>
      </c>
      <c r="E19" s="10">
        <v>-4.0</v>
      </c>
      <c r="F19" s="10" t="s">
        <v>34</v>
      </c>
      <c r="G19" s="10">
        <v>9.0</v>
      </c>
      <c r="H19" s="12" t="s">
        <v>36</v>
      </c>
      <c r="I19" s="12">
        <v>17.0</v>
      </c>
      <c r="J19" s="10" t="s">
        <v>37</v>
      </c>
      <c r="K19" s="10">
        <v>0.0</v>
      </c>
      <c r="L19" s="10" t="s">
        <v>75</v>
      </c>
      <c r="M19" s="10">
        <v>6.0</v>
      </c>
      <c r="N19" s="2">
        <f t="shared" si="1"/>
        <v>45</v>
      </c>
      <c r="O19" s="17">
        <f t="shared" si="2"/>
        <v>54</v>
      </c>
      <c r="P19" s="2">
        <v>50.0</v>
      </c>
      <c r="Q19" s="2">
        <v>-62.0</v>
      </c>
      <c r="R19" s="2">
        <v>21.0</v>
      </c>
      <c r="S19" s="2"/>
      <c r="T19" s="10" t="s">
        <v>7</v>
      </c>
      <c r="U19" s="10">
        <v>5.0</v>
      </c>
      <c r="V19" s="10">
        <v>5.0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</row>
    <row r="20" ht="15.75" customHeight="1">
      <c r="A20" s="2" t="s">
        <v>76</v>
      </c>
      <c r="B20" s="12" t="s">
        <v>42</v>
      </c>
      <c r="C20" s="12">
        <v>15.0</v>
      </c>
      <c r="D20" s="10" t="s">
        <v>63</v>
      </c>
      <c r="E20" s="10">
        <v>12.0</v>
      </c>
      <c r="F20" s="10" t="s">
        <v>10</v>
      </c>
      <c r="G20" s="10">
        <v>-4.0</v>
      </c>
      <c r="H20" s="10" t="s">
        <v>34</v>
      </c>
      <c r="I20" s="10">
        <v>9.0</v>
      </c>
      <c r="J20" s="10" t="s">
        <v>37</v>
      </c>
      <c r="K20" s="10">
        <v>0.0</v>
      </c>
      <c r="L20" s="12" t="s">
        <v>77</v>
      </c>
      <c r="M20" s="12">
        <v>13.0</v>
      </c>
      <c r="N20" s="2">
        <f t="shared" si="1"/>
        <v>45</v>
      </c>
      <c r="O20" s="2">
        <f t="shared" si="2"/>
        <v>164</v>
      </c>
      <c r="P20" s="2">
        <v>84.0</v>
      </c>
      <c r="Q20" s="2">
        <v>-7.0</v>
      </c>
      <c r="R20" s="2">
        <v>42.0</v>
      </c>
      <c r="S20" s="2"/>
      <c r="T20" s="10" t="s">
        <v>56</v>
      </c>
      <c r="U20" s="10">
        <v>2.0</v>
      </c>
      <c r="V20" s="10">
        <v>1.0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</row>
    <row r="21" ht="16.5" customHeight="1">
      <c r="A21" s="2" t="s">
        <v>78</v>
      </c>
      <c r="B21" s="10" t="s">
        <v>21</v>
      </c>
      <c r="C21" s="10">
        <v>2.0</v>
      </c>
      <c r="D21" s="12" t="s">
        <v>52</v>
      </c>
      <c r="E21" s="12">
        <v>16.0</v>
      </c>
      <c r="F21" s="10" t="s">
        <v>10</v>
      </c>
      <c r="G21" s="10">
        <v>-4.0</v>
      </c>
      <c r="H21" s="12" t="s">
        <v>36</v>
      </c>
      <c r="I21" s="12">
        <v>17.0</v>
      </c>
      <c r="J21" s="10" t="s">
        <v>37</v>
      </c>
      <c r="K21" s="10">
        <v>0.0</v>
      </c>
      <c r="L21" s="12" t="s">
        <v>25</v>
      </c>
      <c r="M21" s="12">
        <v>14.0</v>
      </c>
      <c r="N21" s="2">
        <f t="shared" si="1"/>
        <v>45</v>
      </c>
      <c r="O21" s="2">
        <f t="shared" si="2"/>
        <v>69</v>
      </c>
      <c r="P21" s="14">
        <v>15.0</v>
      </c>
      <c r="Q21" s="2">
        <v>-31.0</v>
      </c>
      <c r="R21" s="2">
        <v>40.0</v>
      </c>
      <c r="S21" s="2"/>
      <c r="T21" s="10" t="s">
        <v>8</v>
      </c>
      <c r="U21" s="10">
        <v>9.0</v>
      </c>
      <c r="V21" s="10">
        <v>-3.0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ht="16.5" customHeight="1">
      <c r="A22" s="2" t="s">
        <v>79</v>
      </c>
      <c r="B22" s="10" t="s">
        <v>21</v>
      </c>
      <c r="C22" s="10">
        <v>2.0</v>
      </c>
      <c r="D22" s="10" t="s">
        <v>7</v>
      </c>
      <c r="E22" s="10">
        <v>10.0</v>
      </c>
      <c r="F22" s="10" t="s">
        <v>56</v>
      </c>
      <c r="G22" s="10">
        <v>9.0</v>
      </c>
      <c r="H22" s="10" t="s">
        <v>10</v>
      </c>
      <c r="I22" s="10">
        <v>-4.0</v>
      </c>
      <c r="J22" s="12" t="s">
        <v>36</v>
      </c>
      <c r="K22" s="12">
        <v>17.0</v>
      </c>
      <c r="L22" s="10" t="s">
        <v>27</v>
      </c>
      <c r="M22" s="10">
        <v>12.0</v>
      </c>
      <c r="N22" s="2">
        <f t="shared" si="1"/>
        <v>46</v>
      </c>
      <c r="O22" s="2">
        <f t="shared" si="2"/>
        <v>82</v>
      </c>
      <c r="P22" s="2">
        <v>39.0</v>
      </c>
      <c r="Q22" s="2">
        <v>-38.0</v>
      </c>
      <c r="R22" s="2">
        <v>35.0</v>
      </c>
      <c r="S22" s="2"/>
      <c r="T22" s="10" t="s">
        <v>26</v>
      </c>
      <c r="U22" s="10">
        <v>5.0</v>
      </c>
      <c r="V22" s="10">
        <v>-3.0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ht="15.75" customHeight="1">
      <c r="A23" s="2" t="s">
        <v>80</v>
      </c>
      <c r="B23" s="10" t="s">
        <v>61</v>
      </c>
      <c r="C23" s="10">
        <v>8.0</v>
      </c>
      <c r="D23" s="10" t="s">
        <v>63</v>
      </c>
      <c r="E23" s="10">
        <v>12.0</v>
      </c>
      <c r="F23" s="12" t="s">
        <v>81</v>
      </c>
      <c r="G23" s="12">
        <v>18.0</v>
      </c>
      <c r="H23" s="10" t="s">
        <v>8</v>
      </c>
      <c r="I23" s="10">
        <v>5.0</v>
      </c>
      <c r="J23" s="10" t="s">
        <v>23</v>
      </c>
      <c r="K23" s="10">
        <v>-7.0</v>
      </c>
      <c r="L23" s="10" t="s">
        <v>82</v>
      </c>
      <c r="M23" s="10">
        <v>10.0</v>
      </c>
      <c r="N23" s="2">
        <f t="shared" si="1"/>
        <v>46</v>
      </c>
      <c r="O23" s="2">
        <f t="shared" si="2"/>
        <v>76</v>
      </c>
      <c r="P23" s="2">
        <v>36.0</v>
      </c>
      <c r="Q23" s="2">
        <v>-45.0</v>
      </c>
      <c r="R23" s="2">
        <v>39.0</v>
      </c>
      <c r="S23" s="2"/>
      <c r="T23" s="10" t="s">
        <v>11</v>
      </c>
      <c r="U23" s="10">
        <v>1.0</v>
      </c>
      <c r="V23" s="10">
        <v>4.0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</row>
    <row r="24" ht="18.0" customHeight="1">
      <c r="A24" s="2" t="s">
        <v>83</v>
      </c>
      <c r="B24" s="12" t="s">
        <v>47</v>
      </c>
      <c r="C24" s="12">
        <v>17.0</v>
      </c>
      <c r="D24" s="12" t="s">
        <v>42</v>
      </c>
      <c r="E24" s="12">
        <v>15.0</v>
      </c>
      <c r="F24" s="10" t="s">
        <v>23</v>
      </c>
      <c r="G24" s="10">
        <v>-7.0</v>
      </c>
      <c r="H24" s="10" t="s">
        <v>84</v>
      </c>
      <c r="I24" s="10">
        <v>8.0</v>
      </c>
      <c r="J24" s="10" t="s">
        <v>85</v>
      </c>
      <c r="K24" s="10">
        <v>6.0</v>
      </c>
      <c r="L24" s="10" t="s">
        <v>18</v>
      </c>
      <c r="M24" s="10">
        <v>8.0</v>
      </c>
      <c r="N24" s="2">
        <f t="shared" si="1"/>
        <v>47</v>
      </c>
      <c r="O24" s="2">
        <f t="shared" si="2"/>
        <v>79</v>
      </c>
      <c r="P24" s="2">
        <v>23.0</v>
      </c>
      <c r="Q24" s="2">
        <v>-33.0</v>
      </c>
      <c r="R24" s="2">
        <v>42.0</v>
      </c>
      <c r="S24" s="2"/>
      <c r="T24" s="10" t="s">
        <v>85</v>
      </c>
      <c r="U24" s="10">
        <v>1.0</v>
      </c>
      <c r="V24" s="10">
        <v>2.0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ht="15.75" customHeight="1">
      <c r="A25" s="11" t="s">
        <v>86</v>
      </c>
      <c r="B25" s="10" t="s">
        <v>21</v>
      </c>
      <c r="C25" s="10">
        <v>2.0</v>
      </c>
      <c r="D25" s="12" t="s">
        <v>39</v>
      </c>
      <c r="E25" s="12">
        <v>15.0</v>
      </c>
      <c r="F25" s="12" t="s">
        <v>43</v>
      </c>
      <c r="G25" s="12">
        <v>14.0</v>
      </c>
      <c r="H25" s="10" t="s">
        <v>10</v>
      </c>
      <c r="I25" s="10">
        <v>-4.0</v>
      </c>
      <c r="J25" s="12" t="s">
        <v>25</v>
      </c>
      <c r="K25" s="12">
        <v>14.0</v>
      </c>
      <c r="L25" s="10" t="s">
        <v>18</v>
      </c>
      <c r="M25" s="10">
        <v>8.0</v>
      </c>
      <c r="N25" s="2">
        <f t="shared" si="1"/>
        <v>49</v>
      </c>
      <c r="O25" s="2">
        <f t="shared" si="2"/>
        <v>58</v>
      </c>
      <c r="P25" s="2">
        <v>29.0</v>
      </c>
      <c r="Q25" s="2">
        <v>-45.0</v>
      </c>
      <c r="R25" s="2">
        <v>25.0</v>
      </c>
      <c r="S25" s="2"/>
      <c r="T25" s="10" t="s">
        <v>60</v>
      </c>
      <c r="U25" s="10">
        <v>5.0</v>
      </c>
      <c r="V25" s="10">
        <v>0.0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</row>
    <row r="26" ht="15.75" customHeight="1">
      <c r="A26" s="11" t="s">
        <v>87</v>
      </c>
      <c r="B26" s="13" t="s">
        <v>33</v>
      </c>
      <c r="C26" s="13">
        <v>-9.0</v>
      </c>
      <c r="D26" s="10" t="s">
        <v>63</v>
      </c>
      <c r="E26" s="10">
        <v>12.0</v>
      </c>
      <c r="F26" s="12" t="s">
        <v>36</v>
      </c>
      <c r="G26" s="12">
        <v>17.0</v>
      </c>
      <c r="H26" s="10" t="s">
        <v>35</v>
      </c>
      <c r="I26" s="10">
        <v>15.0</v>
      </c>
      <c r="J26" s="12" t="s">
        <v>25</v>
      </c>
      <c r="K26" s="12">
        <v>14.0</v>
      </c>
      <c r="L26" s="10" t="s">
        <v>19</v>
      </c>
      <c r="M26" s="10">
        <v>1.0</v>
      </c>
      <c r="N26" s="2">
        <f t="shared" si="1"/>
        <v>50</v>
      </c>
      <c r="O26" s="2">
        <f t="shared" si="2"/>
        <v>107</v>
      </c>
      <c r="P26" s="2">
        <v>55.0</v>
      </c>
      <c r="Q26" s="2">
        <v>-23.0</v>
      </c>
      <c r="R26" s="2">
        <v>25.0</v>
      </c>
      <c r="S26" s="2"/>
      <c r="T26" s="10" t="s">
        <v>88</v>
      </c>
      <c r="U26" s="10">
        <v>6.0</v>
      </c>
      <c r="V26" s="10">
        <v>1.0</v>
      </c>
      <c r="W26" s="9"/>
      <c r="X26" s="9"/>
      <c r="Y26" s="9"/>
      <c r="Z26" s="9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</row>
    <row r="27" ht="15.75" customHeight="1">
      <c r="A27" s="10" t="s">
        <v>89</v>
      </c>
      <c r="B27" s="10" t="s">
        <v>14</v>
      </c>
      <c r="C27" s="10">
        <v>-1.0</v>
      </c>
      <c r="D27" s="12" t="s">
        <v>90</v>
      </c>
      <c r="E27" s="12">
        <v>15.0</v>
      </c>
      <c r="F27" s="10" t="s">
        <v>10</v>
      </c>
      <c r="G27" s="10">
        <v>-4.0</v>
      </c>
      <c r="H27" s="10" t="s">
        <v>26</v>
      </c>
      <c r="I27" s="10">
        <v>1.0</v>
      </c>
      <c r="J27" s="12" t="s">
        <v>91</v>
      </c>
      <c r="K27" s="12">
        <v>17.0</v>
      </c>
      <c r="L27" s="21" t="s">
        <v>92</v>
      </c>
      <c r="M27" s="12">
        <v>22.0</v>
      </c>
      <c r="N27" s="2">
        <f t="shared" si="1"/>
        <v>50</v>
      </c>
      <c r="O27" s="2">
        <f t="shared" si="2"/>
        <v>81</v>
      </c>
      <c r="P27" s="2">
        <v>40.0</v>
      </c>
      <c r="Q27" s="2">
        <v>-18.0</v>
      </c>
      <c r="R27" s="18">
        <v>9.0</v>
      </c>
      <c r="S27" s="2"/>
      <c r="T27" s="10" t="s">
        <v>34</v>
      </c>
      <c r="U27" s="10">
        <v>1.0</v>
      </c>
      <c r="V27" s="10">
        <v>3.0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ht="15.75" customHeight="1">
      <c r="A28" s="10" t="s">
        <v>93</v>
      </c>
      <c r="B28" s="12" t="s">
        <v>90</v>
      </c>
      <c r="C28" s="12">
        <v>15.0</v>
      </c>
      <c r="D28" s="10" t="s">
        <v>12</v>
      </c>
      <c r="E28" s="10">
        <v>6.0</v>
      </c>
      <c r="F28" s="10" t="s">
        <v>6</v>
      </c>
      <c r="G28" s="10">
        <v>-5.0</v>
      </c>
      <c r="H28" s="10" t="s">
        <v>58</v>
      </c>
      <c r="I28" s="10">
        <v>5.0</v>
      </c>
      <c r="J28" s="12" t="s">
        <v>25</v>
      </c>
      <c r="K28" s="12">
        <v>14.0</v>
      </c>
      <c r="L28" s="12" t="s">
        <v>94</v>
      </c>
      <c r="M28" s="12">
        <v>15.0</v>
      </c>
      <c r="N28" s="2">
        <f t="shared" si="1"/>
        <v>50</v>
      </c>
      <c r="O28" s="2">
        <f t="shared" si="2"/>
        <v>98</v>
      </c>
      <c r="P28" s="2">
        <v>38.0</v>
      </c>
      <c r="Q28" s="2">
        <v>-53.0</v>
      </c>
      <c r="R28" s="2">
        <v>63.0</v>
      </c>
      <c r="S28" s="2"/>
      <c r="T28" s="10" t="s">
        <v>95</v>
      </c>
      <c r="U28" s="10">
        <v>4.0</v>
      </c>
      <c r="V28" s="10">
        <v>2.0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ht="15.75" customHeight="1">
      <c r="A29" s="2" t="s">
        <v>96</v>
      </c>
      <c r="B29" s="10" t="s">
        <v>21</v>
      </c>
      <c r="C29" s="10">
        <v>2.0</v>
      </c>
      <c r="D29" s="12" t="s">
        <v>52</v>
      </c>
      <c r="E29" s="12">
        <v>16.0</v>
      </c>
      <c r="F29" s="12" t="s">
        <v>43</v>
      </c>
      <c r="G29" s="12">
        <v>14.0</v>
      </c>
      <c r="H29" s="10" t="s">
        <v>34</v>
      </c>
      <c r="I29" s="10">
        <v>9.0</v>
      </c>
      <c r="J29" s="12" t="s">
        <v>36</v>
      </c>
      <c r="K29" s="12">
        <v>17.0</v>
      </c>
      <c r="L29" s="10" t="s">
        <v>97</v>
      </c>
      <c r="M29" s="10">
        <v>-7.0</v>
      </c>
      <c r="N29" s="2">
        <f t="shared" si="1"/>
        <v>51</v>
      </c>
      <c r="O29" s="2">
        <f t="shared" si="2"/>
        <v>70</v>
      </c>
      <c r="P29" s="2">
        <v>24.0</v>
      </c>
      <c r="Q29" s="2">
        <v>-40.0</v>
      </c>
      <c r="R29" s="2">
        <v>35.0</v>
      </c>
      <c r="S29" s="2"/>
      <c r="T29" s="10" t="s">
        <v>21</v>
      </c>
      <c r="U29" s="10">
        <v>1.0</v>
      </c>
      <c r="V29" s="10">
        <v>0.0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ht="18.0" customHeight="1">
      <c r="A30" s="11" t="s">
        <v>98</v>
      </c>
      <c r="B30" s="12" t="s">
        <v>42</v>
      </c>
      <c r="C30" s="12">
        <v>15.0</v>
      </c>
      <c r="D30" s="12" t="s">
        <v>39</v>
      </c>
      <c r="E30" s="12">
        <v>15.0</v>
      </c>
      <c r="F30" s="12" t="s">
        <v>43</v>
      </c>
      <c r="G30" s="12">
        <v>14.0</v>
      </c>
      <c r="H30" s="10" t="s">
        <v>10</v>
      </c>
      <c r="I30" s="10">
        <v>-4.0</v>
      </c>
      <c r="J30" s="10" t="s">
        <v>16</v>
      </c>
      <c r="K30" s="10">
        <v>8.0</v>
      </c>
      <c r="L30" s="10" t="s">
        <v>99</v>
      </c>
      <c r="M30" s="10">
        <v>3.0</v>
      </c>
      <c r="N30" s="2">
        <f t="shared" si="1"/>
        <v>51</v>
      </c>
      <c r="O30" s="2">
        <f t="shared" si="2"/>
        <v>86</v>
      </c>
      <c r="P30" s="2">
        <v>40.0</v>
      </c>
      <c r="Q30" s="2">
        <v>-42.0</v>
      </c>
      <c r="R30" s="2">
        <v>37.0</v>
      </c>
      <c r="S30" s="2"/>
      <c r="T30" s="10" t="s">
        <v>100</v>
      </c>
      <c r="U30" s="10">
        <v>6.0</v>
      </c>
      <c r="V30" s="10">
        <v>3.0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ht="15.75" customHeight="1">
      <c r="A31" s="11" t="s">
        <v>101</v>
      </c>
      <c r="B31" s="12" t="s">
        <v>42</v>
      </c>
      <c r="C31" s="12">
        <v>15.0</v>
      </c>
      <c r="D31" s="10" t="s">
        <v>12</v>
      </c>
      <c r="E31" s="10">
        <v>6.0</v>
      </c>
      <c r="F31" s="12" t="s">
        <v>52</v>
      </c>
      <c r="G31" s="12">
        <v>16.0</v>
      </c>
      <c r="H31" s="12" t="s">
        <v>102</v>
      </c>
      <c r="I31" s="12">
        <v>13.0</v>
      </c>
      <c r="J31" s="10" t="s">
        <v>37</v>
      </c>
      <c r="K31" s="10">
        <v>0.0</v>
      </c>
      <c r="L31" s="10" t="s">
        <v>26</v>
      </c>
      <c r="M31" s="10">
        <v>1.0</v>
      </c>
      <c r="N31" s="2">
        <f t="shared" si="1"/>
        <v>51</v>
      </c>
      <c r="O31" s="2">
        <f t="shared" si="2"/>
        <v>93</v>
      </c>
      <c r="P31" s="2">
        <v>34.0</v>
      </c>
      <c r="Q31" s="2">
        <v>-43.0</v>
      </c>
      <c r="R31" s="2">
        <v>51.0</v>
      </c>
      <c r="S31" s="2"/>
      <c r="T31" s="10" t="s">
        <v>75</v>
      </c>
      <c r="U31" s="10">
        <v>0.0</v>
      </c>
      <c r="V31" s="10">
        <v>2.0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ht="15.75" customHeight="1">
      <c r="A32" s="2" t="s">
        <v>103</v>
      </c>
      <c r="B32" s="12" t="s">
        <v>39</v>
      </c>
      <c r="C32" s="12">
        <v>15.0</v>
      </c>
      <c r="D32" s="12" t="s">
        <v>52</v>
      </c>
      <c r="E32" s="12">
        <v>16.0</v>
      </c>
      <c r="F32" s="10" t="s">
        <v>6</v>
      </c>
      <c r="G32" s="10">
        <v>-5.0</v>
      </c>
      <c r="H32" s="10" t="s">
        <v>8</v>
      </c>
      <c r="I32" s="10">
        <v>5.0</v>
      </c>
      <c r="J32" s="12" t="s">
        <v>77</v>
      </c>
      <c r="K32" s="12">
        <v>13.0</v>
      </c>
      <c r="L32" s="10" t="s">
        <v>84</v>
      </c>
      <c r="M32" s="10">
        <v>8.0</v>
      </c>
      <c r="N32" s="2">
        <f t="shared" si="1"/>
        <v>52</v>
      </c>
      <c r="O32" s="2">
        <f t="shared" si="2"/>
        <v>72</v>
      </c>
      <c r="P32" s="2">
        <v>28.0</v>
      </c>
      <c r="Q32" s="2">
        <v>-47.0</v>
      </c>
      <c r="R32" s="2">
        <v>39.0</v>
      </c>
      <c r="S32" s="2"/>
      <c r="T32" s="10" t="s">
        <v>82</v>
      </c>
      <c r="U32" s="10">
        <v>-1.0</v>
      </c>
      <c r="V32" s="10">
        <v>5.0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ht="15.75" customHeight="1">
      <c r="A33" s="10" t="s">
        <v>104</v>
      </c>
      <c r="B33" s="13" t="s">
        <v>33</v>
      </c>
      <c r="C33" s="13">
        <v>-9.0</v>
      </c>
      <c r="D33" s="12" t="s">
        <v>39</v>
      </c>
      <c r="E33" s="12">
        <v>15.0</v>
      </c>
      <c r="F33" s="12" t="s">
        <v>43</v>
      </c>
      <c r="G33" s="12">
        <v>14.0</v>
      </c>
      <c r="H33" s="12" t="s">
        <v>36</v>
      </c>
      <c r="I33" s="12">
        <v>17.0</v>
      </c>
      <c r="J33" s="10" t="s">
        <v>35</v>
      </c>
      <c r="K33" s="10">
        <v>15.0</v>
      </c>
      <c r="L33" s="10" t="s">
        <v>44</v>
      </c>
      <c r="M33" s="10">
        <v>0.0</v>
      </c>
      <c r="N33" s="2">
        <f t="shared" si="1"/>
        <v>52</v>
      </c>
      <c r="O33" s="2">
        <f t="shared" si="2"/>
        <v>87</v>
      </c>
      <c r="P33" s="2">
        <v>52.0</v>
      </c>
      <c r="Q33" s="2">
        <v>-43.0</v>
      </c>
      <c r="R33" s="2">
        <v>26.0</v>
      </c>
      <c r="S33" s="2"/>
      <c r="T33" s="10" t="s">
        <v>105</v>
      </c>
      <c r="U33" s="10">
        <v>-1.0</v>
      </c>
      <c r="V33" s="10">
        <v>3.0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ht="16.5" customHeight="1">
      <c r="A34" s="2" t="s">
        <v>106</v>
      </c>
      <c r="B34" s="10" t="s">
        <v>21</v>
      </c>
      <c r="C34" s="10">
        <v>2.0</v>
      </c>
      <c r="D34" s="12" t="s">
        <v>52</v>
      </c>
      <c r="E34" s="12">
        <v>16.0</v>
      </c>
      <c r="F34" s="10" t="s">
        <v>10</v>
      </c>
      <c r="G34" s="10">
        <v>-4.0</v>
      </c>
      <c r="H34" s="12" t="s">
        <v>24</v>
      </c>
      <c r="I34" s="12">
        <v>20.0</v>
      </c>
      <c r="J34" s="12" t="s">
        <v>77</v>
      </c>
      <c r="K34" s="12">
        <v>13.0</v>
      </c>
      <c r="L34" s="10" t="s">
        <v>75</v>
      </c>
      <c r="M34" s="10">
        <v>6.0</v>
      </c>
      <c r="N34" s="2">
        <f t="shared" si="1"/>
        <v>53</v>
      </c>
      <c r="O34" s="2">
        <f t="shared" si="2"/>
        <v>75</v>
      </c>
      <c r="P34" s="2">
        <v>25.0</v>
      </c>
      <c r="Q34" s="2">
        <v>-37.0</v>
      </c>
      <c r="R34" s="2">
        <v>34.0</v>
      </c>
      <c r="S34" s="2"/>
      <c r="T34" s="10" t="s">
        <v>107</v>
      </c>
      <c r="U34" s="10">
        <v>1.0</v>
      </c>
      <c r="V34" s="10">
        <v>7.0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ht="16.5" customHeight="1">
      <c r="A35" s="10" t="s">
        <v>108</v>
      </c>
      <c r="B35" s="10" t="s">
        <v>21</v>
      </c>
      <c r="C35" s="10">
        <v>2.0</v>
      </c>
      <c r="D35" s="12" t="s">
        <v>43</v>
      </c>
      <c r="E35" s="12">
        <v>14.0</v>
      </c>
      <c r="F35" s="10" t="s">
        <v>10</v>
      </c>
      <c r="G35" s="10">
        <v>-4.0</v>
      </c>
      <c r="H35" s="10" t="s">
        <v>35</v>
      </c>
      <c r="I35" s="10">
        <v>15.0</v>
      </c>
      <c r="J35" s="12" t="s">
        <v>77</v>
      </c>
      <c r="K35" s="12">
        <v>13.0</v>
      </c>
      <c r="L35" s="12" t="s">
        <v>25</v>
      </c>
      <c r="M35" s="12">
        <v>14.0</v>
      </c>
      <c r="N35" s="2">
        <f t="shared" si="1"/>
        <v>54</v>
      </c>
      <c r="O35" s="2">
        <f t="shared" si="2"/>
        <v>136</v>
      </c>
      <c r="P35" s="2">
        <v>50.0</v>
      </c>
      <c r="Q35" s="2">
        <v>-22.0</v>
      </c>
      <c r="R35" s="2">
        <v>54.0</v>
      </c>
      <c r="S35" s="2"/>
      <c r="T35" s="10" t="s">
        <v>35</v>
      </c>
      <c r="U35" s="10">
        <v>4.0</v>
      </c>
      <c r="V35" s="10">
        <v>6.0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ht="15.75" customHeight="1">
      <c r="A36" s="11" t="s">
        <v>109</v>
      </c>
      <c r="B36" s="12" t="s">
        <v>42</v>
      </c>
      <c r="C36" s="12">
        <v>15.0</v>
      </c>
      <c r="D36" s="12" t="s">
        <v>39</v>
      </c>
      <c r="E36" s="12">
        <v>15.0</v>
      </c>
      <c r="F36" s="10" t="s">
        <v>10</v>
      </c>
      <c r="G36" s="10">
        <v>-4.0</v>
      </c>
      <c r="H36" s="10" t="s">
        <v>58</v>
      </c>
      <c r="I36" s="10">
        <v>5.0</v>
      </c>
      <c r="J36" s="10" t="s">
        <v>34</v>
      </c>
      <c r="K36" s="10">
        <v>9.0</v>
      </c>
      <c r="L36" s="12" t="s">
        <v>110</v>
      </c>
      <c r="M36" s="12">
        <v>14.0</v>
      </c>
      <c r="N36" s="2">
        <f t="shared" si="1"/>
        <v>54</v>
      </c>
      <c r="O36" s="2"/>
      <c r="P36" s="2">
        <v>42.0</v>
      </c>
      <c r="Q36" s="2">
        <v>-44.0</v>
      </c>
      <c r="R36" s="2"/>
      <c r="S36" s="2"/>
      <c r="T36" s="10" t="s">
        <v>29</v>
      </c>
      <c r="U36" s="10">
        <v>3.0</v>
      </c>
      <c r="V36" s="10">
        <v>9.0</v>
      </c>
      <c r="W36" s="9"/>
      <c r="X36" s="9"/>
      <c r="Y36" s="9"/>
      <c r="Z36" s="9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</row>
    <row r="37" ht="15.75" customHeight="1">
      <c r="A37" s="2" t="s">
        <v>111</v>
      </c>
      <c r="B37" s="10" t="s">
        <v>21</v>
      </c>
      <c r="C37" s="10">
        <v>2.0</v>
      </c>
      <c r="D37" s="12" t="s">
        <v>42</v>
      </c>
      <c r="E37" s="12">
        <v>15.0</v>
      </c>
      <c r="F37" s="12" t="s">
        <v>39</v>
      </c>
      <c r="G37" s="12">
        <v>15.0</v>
      </c>
      <c r="H37" s="10" t="s">
        <v>75</v>
      </c>
      <c r="I37" s="10">
        <v>6.0</v>
      </c>
      <c r="J37" s="10" t="s">
        <v>112</v>
      </c>
      <c r="K37" s="10">
        <v>12.0</v>
      </c>
      <c r="L37" s="10" t="s">
        <v>113</v>
      </c>
      <c r="M37" s="10">
        <v>5.0</v>
      </c>
      <c r="N37" s="2">
        <f t="shared" si="1"/>
        <v>55</v>
      </c>
      <c r="O37" s="2">
        <f t="shared" ref="O37:O91" si="3">N37+P37+Q37+R37</f>
        <v>60</v>
      </c>
      <c r="P37" s="2">
        <v>33.0</v>
      </c>
      <c r="Q37" s="2">
        <v>-46.0</v>
      </c>
      <c r="R37" s="2">
        <v>18.0</v>
      </c>
      <c r="S37" s="2"/>
      <c r="T37" s="10" t="s">
        <v>22</v>
      </c>
      <c r="U37" s="10">
        <v>1.0</v>
      </c>
      <c r="V37" s="10">
        <v>-3.0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ht="15.75" customHeight="1">
      <c r="A38" s="11" t="s">
        <v>114</v>
      </c>
      <c r="B38" s="12" t="s">
        <v>39</v>
      </c>
      <c r="C38" s="12">
        <v>15.0</v>
      </c>
      <c r="D38" s="10" t="s">
        <v>63</v>
      </c>
      <c r="E38" s="10">
        <v>12.0</v>
      </c>
      <c r="F38" s="12" t="s">
        <v>52</v>
      </c>
      <c r="G38" s="12">
        <v>16.0</v>
      </c>
      <c r="H38" s="10" t="s">
        <v>10</v>
      </c>
      <c r="I38" s="10">
        <v>-4.0</v>
      </c>
      <c r="J38" s="10" t="s">
        <v>34</v>
      </c>
      <c r="K38" s="10">
        <v>9.0</v>
      </c>
      <c r="L38" s="10" t="s">
        <v>88</v>
      </c>
      <c r="M38" s="10">
        <v>9.0</v>
      </c>
      <c r="N38" s="2">
        <f t="shared" si="1"/>
        <v>57</v>
      </c>
      <c r="O38" s="2">
        <f t="shared" si="3"/>
        <v>59</v>
      </c>
      <c r="P38" s="2">
        <v>31.0</v>
      </c>
      <c r="Q38" s="2">
        <v>-46.0</v>
      </c>
      <c r="R38" s="2">
        <v>17.0</v>
      </c>
      <c r="S38" s="2"/>
      <c r="T38" s="10" t="s">
        <v>48</v>
      </c>
      <c r="U38" s="10">
        <v>1.0</v>
      </c>
      <c r="V38" s="10">
        <v>6.0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ht="15.75" customHeight="1">
      <c r="A39" s="2" t="s">
        <v>115</v>
      </c>
      <c r="B39" s="12" t="s">
        <v>47</v>
      </c>
      <c r="C39" s="12">
        <v>17.0</v>
      </c>
      <c r="D39" s="12" t="s">
        <v>39</v>
      </c>
      <c r="E39" s="12">
        <v>15.0</v>
      </c>
      <c r="F39" s="10" t="s">
        <v>34</v>
      </c>
      <c r="G39" s="10">
        <v>9.0</v>
      </c>
      <c r="H39" s="10" t="s">
        <v>10</v>
      </c>
      <c r="I39" s="10">
        <v>-4.0</v>
      </c>
      <c r="J39" s="10" t="s">
        <v>16</v>
      </c>
      <c r="K39" s="10">
        <v>8.0</v>
      </c>
      <c r="L39" s="10" t="s">
        <v>112</v>
      </c>
      <c r="M39" s="10">
        <v>12.0</v>
      </c>
      <c r="N39" s="2">
        <f t="shared" si="1"/>
        <v>57</v>
      </c>
      <c r="O39" s="2">
        <f t="shared" si="3"/>
        <v>71</v>
      </c>
      <c r="P39" s="2">
        <v>47.0</v>
      </c>
      <c r="Q39" s="2">
        <v>-44.0</v>
      </c>
      <c r="R39" s="14">
        <v>11.0</v>
      </c>
      <c r="S39" s="2"/>
      <c r="T39" s="10" t="s">
        <v>113</v>
      </c>
      <c r="U39" s="10">
        <v>5.0</v>
      </c>
      <c r="V39" s="10">
        <v>-4.0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ht="15.75" customHeight="1">
      <c r="A40" s="11" t="s">
        <v>116</v>
      </c>
      <c r="B40" s="12" t="s">
        <v>90</v>
      </c>
      <c r="C40" s="12">
        <v>15.0</v>
      </c>
      <c r="D40" s="12" t="s">
        <v>39</v>
      </c>
      <c r="E40" s="12">
        <v>15.0</v>
      </c>
      <c r="F40" s="10" t="s">
        <v>8</v>
      </c>
      <c r="G40" s="10">
        <v>5.0</v>
      </c>
      <c r="H40" s="10" t="s">
        <v>34</v>
      </c>
      <c r="I40" s="10">
        <v>9.0</v>
      </c>
      <c r="J40" s="10" t="s">
        <v>19</v>
      </c>
      <c r="K40" s="10">
        <v>1.0</v>
      </c>
      <c r="L40" s="10" t="s">
        <v>27</v>
      </c>
      <c r="M40" s="10">
        <v>12.0</v>
      </c>
      <c r="N40" s="2">
        <f t="shared" si="1"/>
        <v>57</v>
      </c>
      <c r="O40" s="2">
        <f t="shared" si="3"/>
        <v>94</v>
      </c>
      <c r="P40" s="2">
        <v>37.0</v>
      </c>
      <c r="Q40" s="2">
        <v>-46.0</v>
      </c>
      <c r="R40" s="2">
        <v>46.0</v>
      </c>
      <c r="S40" s="2"/>
      <c r="T40" s="10" t="s">
        <v>63</v>
      </c>
      <c r="U40" s="10">
        <v>4.0</v>
      </c>
      <c r="V40" s="10">
        <v>3.0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ht="18.0" customHeight="1">
      <c r="A41" s="2" t="s">
        <v>117</v>
      </c>
      <c r="B41" s="10" t="s">
        <v>21</v>
      </c>
      <c r="C41" s="10">
        <v>2.0</v>
      </c>
      <c r="D41" s="12" t="s">
        <v>39</v>
      </c>
      <c r="E41" s="12">
        <v>15.0</v>
      </c>
      <c r="F41" s="10" t="s">
        <v>34</v>
      </c>
      <c r="G41" s="10">
        <v>9.0</v>
      </c>
      <c r="H41" s="12" t="s">
        <v>36</v>
      </c>
      <c r="I41" s="12">
        <v>17.0</v>
      </c>
      <c r="J41" s="12" t="s">
        <v>25</v>
      </c>
      <c r="K41" s="12">
        <v>14.0</v>
      </c>
      <c r="L41" s="10" t="s">
        <v>37</v>
      </c>
      <c r="M41" s="10">
        <v>0.0</v>
      </c>
      <c r="N41" s="2">
        <f t="shared" si="1"/>
        <v>57</v>
      </c>
      <c r="O41" s="2">
        <f t="shared" si="3"/>
        <v>110</v>
      </c>
      <c r="P41" s="2">
        <v>36.0</v>
      </c>
      <c r="Q41" s="2">
        <v>-21.0</v>
      </c>
      <c r="R41" s="2">
        <v>38.0</v>
      </c>
      <c r="S41" s="2"/>
      <c r="T41" s="10" t="s">
        <v>17</v>
      </c>
      <c r="U41" s="10">
        <v>-3.0</v>
      </c>
      <c r="V41" s="10">
        <v>0.0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ht="15.75" customHeight="1">
      <c r="A42" s="10" t="s">
        <v>118</v>
      </c>
      <c r="B42" s="10" t="s">
        <v>14</v>
      </c>
      <c r="C42" s="10">
        <v>-1.0</v>
      </c>
      <c r="D42" s="12" t="s">
        <v>52</v>
      </c>
      <c r="E42" s="12">
        <v>16.0</v>
      </c>
      <c r="F42" s="10" t="s">
        <v>10</v>
      </c>
      <c r="G42" s="10">
        <v>-4.0</v>
      </c>
      <c r="H42" s="12" t="s">
        <v>25</v>
      </c>
      <c r="I42" s="12">
        <v>14.0</v>
      </c>
      <c r="J42" s="12" t="s">
        <v>119</v>
      </c>
      <c r="K42" s="12">
        <v>18.0</v>
      </c>
      <c r="L42" s="10" t="s">
        <v>70</v>
      </c>
      <c r="M42" s="10">
        <v>14.0</v>
      </c>
      <c r="N42" s="2">
        <f t="shared" si="1"/>
        <v>57</v>
      </c>
      <c r="O42" s="2">
        <f t="shared" si="3"/>
        <v>116</v>
      </c>
      <c r="P42" s="2">
        <v>51.0</v>
      </c>
      <c r="Q42" s="2">
        <v>-41.0</v>
      </c>
      <c r="R42" s="2">
        <v>49.0</v>
      </c>
      <c r="S42" s="2"/>
      <c r="T42" s="10" t="s">
        <v>120</v>
      </c>
      <c r="U42" s="10">
        <v>2.0</v>
      </c>
      <c r="V42" s="10">
        <v>3.0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ht="18.0" customHeight="1">
      <c r="A43" s="2" t="s">
        <v>121</v>
      </c>
      <c r="B43" s="12" t="s">
        <v>47</v>
      </c>
      <c r="C43" s="12">
        <v>17.0</v>
      </c>
      <c r="D43" s="10" t="s">
        <v>21</v>
      </c>
      <c r="E43" s="10">
        <v>2.0</v>
      </c>
      <c r="F43" s="12" t="s">
        <v>52</v>
      </c>
      <c r="G43" s="12">
        <v>16.0</v>
      </c>
      <c r="H43" s="10" t="s">
        <v>35</v>
      </c>
      <c r="I43" s="10">
        <v>15.0</v>
      </c>
      <c r="J43" s="10" t="s">
        <v>18</v>
      </c>
      <c r="K43" s="10">
        <v>8.0</v>
      </c>
      <c r="L43" s="10" t="s">
        <v>44</v>
      </c>
      <c r="M43" s="10">
        <v>0.0</v>
      </c>
      <c r="N43" s="2">
        <f t="shared" si="1"/>
        <v>58</v>
      </c>
      <c r="O43" s="2">
        <f t="shared" si="3"/>
        <v>78</v>
      </c>
      <c r="P43" s="2">
        <v>41.0</v>
      </c>
      <c r="Q43" s="2">
        <v>-54.0</v>
      </c>
      <c r="R43" s="2">
        <v>33.0</v>
      </c>
      <c r="S43" s="2"/>
      <c r="T43" s="10" t="s">
        <v>68</v>
      </c>
      <c r="U43" s="10">
        <v>3.0</v>
      </c>
      <c r="V43" s="10">
        <v>2.0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ht="18.0" customHeight="1">
      <c r="A44" s="11" t="s">
        <v>122</v>
      </c>
      <c r="B44" s="12" t="s">
        <v>39</v>
      </c>
      <c r="C44" s="12">
        <v>15.0</v>
      </c>
      <c r="D44" s="12" t="s">
        <v>67</v>
      </c>
      <c r="E44" s="12">
        <v>16.0</v>
      </c>
      <c r="F44" s="12" t="s">
        <v>43</v>
      </c>
      <c r="G44" s="12">
        <v>14.0</v>
      </c>
      <c r="H44" s="10" t="s">
        <v>10</v>
      </c>
      <c r="I44" s="10">
        <v>-4.0</v>
      </c>
      <c r="J44" s="10" t="s">
        <v>34</v>
      </c>
      <c r="K44" s="10">
        <v>9.0</v>
      </c>
      <c r="L44" s="10" t="s">
        <v>16</v>
      </c>
      <c r="M44" s="10">
        <v>8.0</v>
      </c>
      <c r="N44" s="2">
        <f t="shared" si="1"/>
        <v>58</v>
      </c>
      <c r="O44" s="2">
        <f t="shared" si="3"/>
        <v>116</v>
      </c>
      <c r="P44" s="2">
        <v>55.0</v>
      </c>
      <c r="Q44" s="2">
        <v>-61.0</v>
      </c>
      <c r="R44" s="2">
        <v>64.0</v>
      </c>
      <c r="S44" s="2"/>
      <c r="T44" s="10" t="s">
        <v>97</v>
      </c>
      <c r="U44" s="10">
        <v>-2.0</v>
      </c>
      <c r="V44" s="10">
        <v>-3.0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ht="15.75" customHeight="1">
      <c r="A45" s="2" t="s">
        <v>123</v>
      </c>
      <c r="B45" s="12" t="s">
        <v>47</v>
      </c>
      <c r="C45" s="12">
        <v>17.0</v>
      </c>
      <c r="D45" s="12" t="s">
        <v>42</v>
      </c>
      <c r="E45" s="12">
        <v>15.0</v>
      </c>
      <c r="F45" s="10" t="s">
        <v>58</v>
      </c>
      <c r="G45" s="10">
        <v>5.0</v>
      </c>
      <c r="H45" s="10" t="s">
        <v>37</v>
      </c>
      <c r="I45" s="10">
        <v>0.0</v>
      </c>
      <c r="J45" s="10" t="s">
        <v>26</v>
      </c>
      <c r="K45" s="10">
        <v>1.0</v>
      </c>
      <c r="L45" s="12" t="s">
        <v>124</v>
      </c>
      <c r="M45" s="12">
        <v>20.0</v>
      </c>
      <c r="N45" s="2">
        <f t="shared" si="1"/>
        <v>58</v>
      </c>
      <c r="O45" s="2">
        <f t="shared" si="3"/>
        <v>128</v>
      </c>
      <c r="P45" s="2">
        <v>29.0</v>
      </c>
      <c r="Q45" s="2">
        <v>-14.0</v>
      </c>
      <c r="R45" s="2">
        <v>55.0</v>
      </c>
      <c r="S45" s="2"/>
      <c r="T45" s="10" t="s">
        <v>73</v>
      </c>
      <c r="U45" s="10">
        <v>0.0</v>
      </c>
      <c r="V45" s="10">
        <v>7.0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ht="15.75" customHeight="1">
      <c r="A46" s="10" t="s">
        <v>125</v>
      </c>
      <c r="B46" s="13" t="s">
        <v>33</v>
      </c>
      <c r="C46" s="13">
        <v>-9.0</v>
      </c>
      <c r="D46" s="12" t="s">
        <v>90</v>
      </c>
      <c r="E46" s="12">
        <v>15.0</v>
      </c>
      <c r="F46" s="12" t="s">
        <v>24</v>
      </c>
      <c r="G46" s="12">
        <v>20.0</v>
      </c>
      <c r="H46" s="12" t="s">
        <v>65</v>
      </c>
      <c r="I46" s="12">
        <v>15.0</v>
      </c>
      <c r="J46" s="10" t="s">
        <v>126</v>
      </c>
      <c r="K46" s="10">
        <v>7.0</v>
      </c>
      <c r="L46" s="10" t="s">
        <v>31</v>
      </c>
      <c r="M46" s="10">
        <v>11.0</v>
      </c>
      <c r="N46" s="2">
        <f t="shared" si="1"/>
        <v>59</v>
      </c>
      <c r="O46" s="2">
        <f t="shared" si="3"/>
        <v>82</v>
      </c>
      <c r="P46" s="14">
        <v>15.0</v>
      </c>
      <c r="Q46" s="2">
        <v>-37.0</v>
      </c>
      <c r="R46" s="2">
        <v>45.0</v>
      </c>
      <c r="S46" s="2"/>
      <c r="T46" s="10" t="s">
        <v>99</v>
      </c>
      <c r="U46" s="10">
        <v>5.0</v>
      </c>
      <c r="V46" s="10">
        <v>0.0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ht="15.75" customHeight="1">
      <c r="A47" s="11" t="s">
        <v>127</v>
      </c>
      <c r="B47" s="12" t="s">
        <v>47</v>
      </c>
      <c r="C47" s="12">
        <v>17.0</v>
      </c>
      <c r="D47" s="13" t="s">
        <v>33</v>
      </c>
      <c r="E47" s="13">
        <v>-9.0</v>
      </c>
      <c r="F47" s="10" t="s">
        <v>34</v>
      </c>
      <c r="G47" s="10">
        <v>9.0</v>
      </c>
      <c r="H47" s="12" t="s">
        <v>77</v>
      </c>
      <c r="I47" s="12">
        <v>13.0</v>
      </c>
      <c r="J47" s="10" t="s">
        <v>27</v>
      </c>
      <c r="K47" s="10">
        <v>12.0</v>
      </c>
      <c r="L47" s="12" t="s">
        <v>128</v>
      </c>
      <c r="M47" s="12">
        <v>17.0</v>
      </c>
      <c r="N47" s="2">
        <f t="shared" si="1"/>
        <v>59</v>
      </c>
      <c r="O47" s="2">
        <f t="shared" si="3"/>
        <v>107</v>
      </c>
      <c r="P47" s="2">
        <v>49.0</v>
      </c>
      <c r="Q47" s="2">
        <v>-19.0</v>
      </c>
      <c r="R47" s="2">
        <v>18.0</v>
      </c>
      <c r="S47" s="2"/>
      <c r="T47" s="10" t="s">
        <v>72</v>
      </c>
      <c r="U47" s="10">
        <v>-6.0</v>
      </c>
      <c r="V47" s="10">
        <v>9.0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ht="18.0" customHeight="1">
      <c r="A48" s="2" t="s">
        <v>129</v>
      </c>
      <c r="B48" s="12" t="s">
        <v>47</v>
      </c>
      <c r="C48" s="12">
        <v>17.0</v>
      </c>
      <c r="D48" s="10" t="s">
        <v>61</v>
      </c>
      <c r="E48" s="10">
        <v>8.0</v>
      </c>
      <c r="F48" s="10" t="s">
        <v>10</v>
      </c>
      <c r="G48" s="10">
        <v>-4.0</v>
      </c>
      <c r="H48" s="12" t="s">
        <v>36</v>
      </c>
      <c r="I48" s="12">
        <v>17.0</v>
      </c>
      <c r="J48" s="12" t="s">
        <v>77</v>
      </c>
      <c r="K48" s="12">
        <v>13.0</v>
      </c>
      <c r="L48" s="10" t="s">
        <v>18</v>
      </c>
      <c r="M48" s="10">
        <v>8.0</v>
      </c>
      <c r="N48" s="2">
        <f t="shared" si="1"/>
        <v>59</v>
      </c>
      <c r="O48" s="2">
        <f t="shared" si="3"/>
        <v>114</v>
      </c>
      <c r="P48" s="2">
        <v>39.0</v>
      </c>
      <c r="Q48" s="2">
        <v>-42.0</v>
      </c>
      <c r="R48" s="2">
        <v>58.0</v>
      </c>
      <c r="S48" s="2"/>
      <c r="T48" s="10" t="s">
        <v>84</v>
      </c>
      <c r="U48" s="10">
        <v>0.0</v>
      </c>
      <c r="V48" s="10">
        <v>3.0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ht="15.75" customHeight="1">
      <c r="A49" s="11" t="s">
        <v>130</v>
      </c>
      <c r="B49" s="10" t="s">
        <v>21</v>
      </c>
      <c r="C49" s="10">
        <v>2.0</v>
      </c>
      <c r="D49" s="12" t="s">
        <v>39</v>
      </c>
      <c r="E49" s="12">
        <v>15.0</v>
      </c>
      <c r="F49" s="12" t="s">
        <v>67</v>
      </c>
      <c r="G49" s="12">
        <v>16.0</v>
      </c>
      <c r="H49" s="12" t="s">
        <v>25</v>
      </c>
      <c r="I49" s="12">
        <v>14.0</v>
      </c>
      <c r="J49" s="10" t="s">
        <v>72</v>
      </c>
      <c r="K49" s="10">
        <v>6.0</v>
      </c>
      <c r="L49" s="10" t="s">
        <v>126</v>
      </c>
      <c r="M49" s="10">
        <v>7.0</v>
      </c>
      <c r="N49" s="2">
        <f t="shared" si="1"/>
        <v>60</v>
      </c>
      <c r="O49" s="15">
        <f t="shared" si="3"/>
        <v>39</v>
      </c>
      <c r="P49" s="2">
        <v>18.0</v>
      </c>
      <c r="Q49" s="2">
        <v>-57.0</v>
      </c>
      <c r="R49" s="2">
        <v>18.0</v>
      </c>
      <c r="S49" s="2"/>
      <c r="T49" s="10" t="s">
        <v>9</v>
      </c>
      <c r="U49" s="10">
        <v>-5.0</v>
      </c>
      <c r="V49" s="10">
        <v>-2.0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ht="16.5" customHeight="1">
      <c r="A50" s="2" t="s">
        <v>131</v>
      </c>
      <c r="B50" s="12" t="s">
        <v>42</v>
      </c>
      <c r="C50" s="12">
        <v>15.0</v>
      </c>
      <c r="D50" s="12" t="s">
        <v>39</v>
      </c>
      <c r="E50" s="12">
        <v>15.0</v>
      </c>
      <c r="F50" s="12" t="s">
        <v>43</v>
      </c>
      <c r="G50" s="12">
        <v>14.0</v>
      </c>
      <c r="H50" s="10" t="s">
        <v>34</v>
      </c>
      <c r="I50" s="10">
        <v>9.0</v>
      </c>
      <c r="J50" s="10" t="s">
        <v>75</v>
      </c>
      <c r="K50" s="10">
        <v>6.0</v>
      </c>
      <c r="L50" s="10" t="s">
        <v>19</v>
      </c>
      <c r="M50" s="10">
        <v>1.0</v>
      </c>
      <c r="N50" s="2">
        <f t="shared" si="1"/>
        <v>60</v>
      </c>
      <c r="O50" s="2">
        <f t="shared" si="3"/>
        <v>81</v>
      </c>
      <c r="P50" s="2">
        <v>43.0</v>
      </c>
      <c r="Q50" s="2">
        <v>-42.0</v>
      </c>
      <c r="R50" s="2">
        <v>20.0</v>
      </c>
      <c r="S50" s="2"/>
      <c r="T50" s="10" t="s">
        <v>16</v>
      </c>
      <c r="U50" s="10">
        <v>-1.0</v>
      </c>
      <c r="V50" s="10">
        <v>3.0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ht="15.75" customHeight="1">
      <c r="A51" s="2" t="s">
        <v>132</v>
      </c>
      <c r="B51" s="12" t="s">
        <v>47</v>
      </c>
      <c r="C51" s="12">
        <v>17.0</v>
      </c>
      <c r="D51" s="12" t="s">
        <v>42</v>
      </c>
      <c r="E51" s="12">
        <v>15.0</v>
      </c>
      <c r="F51" s="10" t="s">
        <v>34</v>
      </c>
      <c r="G51" s="10">
        <v>9.0</v>
      </c>
      <c r="H51" s="10" t="s">
        <v>35</v>
      </c>
      <c r="I51" s="10">
        <v>15.0</v>
      </c>
      <c r="J51" s="10" t="s">
        <v>97</v>
      </c>
      <c r="K51" s="10">
        <v>-7.0</v>
      </c>
      <c r="L51" s="10" t="s">
        <v>107</v>
      </c>
      <c r="M51" s="10">
        <v>12.0</v>
      </c>
      <c r="N51" s="2">
        <f t="shared" si="1"/>
        <v>61</v>
      </c>
      <c r="O51" s="2">
        <f t="shared" si="3"/>
        <v>102</v>
      </c>
      <c r="P51" s="2">
        <v>36.0</v>
      </c>
      <c r="Q51" s="2">
        <v>-33.0</v>
      </c>
      <c r="R51" s="2">
        <v>38.0</v>
      </c>
      <c r="S51" s="2"/>
      <c r="T51" s="10" t="s">
        <v>112</v>
      </c>
      <c r="U51" s="10">
        <v>3.0</v>
      </c>
      <c r="V51" s="10">
        <v>4.0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ht="15.75" customHeight="1">
      <c r="A52" s="2" t="s">
        <v>133</v>
      </c>
      <c r="B52" s="12" t="s">
        <v>42</v>
      </c>
      <c r="C52" s="12">
        <v>15.0</v>
      </c>
      <c r="D52" s="12" t="s">
        <v>39</v>
      </c>
      <c r="E52" s="12">
        <v>15.0</v>
      </c>
      <c r="F52" s="10" t="s">
        <v>10</v>
      </c>
      <c r="G52" s="10">
        <v>-4.0</v>
      </c>
      <c r="H52" s="10" t="s">
        <v>34</v>
      </c>
      <c r="I52" s="10">
        <v>9.0</v>
      </c>
      <c r="J52" s="12" t="s">
        <v>36</v>
      </c>
      <c r="K52" s="12">
        <v>17.0</v>
      </c>
      <c r="L52" s="10" t="s">
        <v>88</v>
      </c>
      <c r="M52" s="10">
        <v>9.0</v>
      </c>
      <c r="N52" s="2">
        <f t="shared" si="1"/>
        <v>61</v>
      </c>
      <c r="O52" s="2">
        <f t="shared" si="3"/>
        <v>92</v>
      </c>
      <c r="P52" s="2">
        <v>18.0</v>
      </c>
      <c r="Q52" s="2">
        <v>-15.0</v>
      </c>
      <c r="R52" s="2">
        <v>28.0</v>
      </c>
      <c r="S52" s="2"/>
      <c r="T52" s="10" t="s">
        <v>40</v>
      </c>
      <c r="U52" s="10">
        <v>1.0</v>
      </c>
      <c r="V52" s="10">
        <v>3.0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ht="15.75" customHeight="1">
      <c r="A53" s="22" t="s">
        <v>134</v>
      </c>
      <c r="B53" s="23" t="s">
        <v>14</v>
      </c>
      <c r="C53" s="24">
        <v>-1.0</v>
      </c>
      <c r="D53" s="23" t="s">
        <v>21</v>
      </c>
      <c r="E53" s="24">
        <v>2.0</v>
      </c>
      <c r="F53" s="25" t="s">
        <v>77</v>
      </c>
      <c r="G53" s="26">
        <v>13.0</v>
      </c>
      <c r="H53" s="23" t="s">
        <v>75</v>
      </c>
      <c r="I53" s="24">
        <v>6.0</v>
      </c>
      <c r="J53" s="25" t="s">
        <v>128</v>
      </c>
      <c r="K53" s="26">
        <v>17.0</v>
      </c>
      <c r="L53" s="25" t="s">
        <v>135</v>
      </c>
      <c r="M53" s="26">
        <v>24.0</v>
      </c>
      <c r="N53" s="27">
        <f t="shared" si="1"/>
        <v>61</v>
      </c>
      <c r="O53" s="27">
        <f t="shared" si="3"/>
        <v>136</v>
      </c>
      <c r="P53" s="27">
        <v>46.0</v>
      </c>
      <c r="Q53" s="27">
        <v>-21.0</v>
      </c>
      <c r="R53" s="27">
        <v>50.0</v>
      </c>
      <c r="S53" s="28"/>
      <c r="T53" s="10" t="s">
        <v>136</v>
      </c>
      <c r="U53" s="10">
        <v>3.0</v>
      </c>
      <c r="V53" s="10">
        <v>0.0</v>
      </c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</row>
    <row r="54" ht="17.25" customHeight="1">
      <c r="A54" s="11" t="s">
        <v>137</v>
      </c>
      <c r="B54" s="12" t="s">
        <v>42</v>
      </c>
      <c r="C54" s="12">
        <v>15.0</v>
      </c>
      <c r="D54" s="10" t="s">
        <v>95</v>
      </c>
      <c r="E54" s="10">
        <v>5.0</v>
      </c>
      <c r="F54" s="10" t="s">
        <v>10</v>
      </c>
      <c r="G54" s="10">
        <v>-4.0</v>
      </c>
      <c r="H54" s="12" t="s">
        <v>43</v>
      </c>
      <c r="I54" s="12">
        <v>14.0</v>
      </c>
      <c r="J54" s="10" t="s">
        <v>48</v>
      </c>
      <c r="K54" s="10">
        <v>11.0</v>
      </c>
      <c r="L54" s="12" t="s">
        <v>53</v>
      </c>
      <c r="M54" s="12">
        <v>21.0</v>
      </c>
      <c r="N54" s="2">
        <f t="shared" si="1"/>
        <v>62</v>
      </c>
      <c r="O54" s="2">
        <f t="shared" si="3"/>
        <v>72</v>
      </c>
      <c r="P54" s="2">
        <v>24.0</v>
      </c>
      <c r="Q54" s="2">
        <v>-39.0</v>
      </c>
      <c r="R54" s="2">
        <v>25.0</v>
      </c>
      <c r="S54" s="2"/>
      <c r="T54" s="10" t="s">
        <v>138</v>
      </c>
      <c r="U54" s="10">
        <v>1.0</v>
      </c>
      <c r="V54" s="10">
        <v>6.0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ht="15.75" customHeight="1">
      <c r="A55" s="11" t="s">
        <v>139</v>
      </c>
      <c r="B55" s="10" t="s">
        <v>21</v>
      </c>
      <c r="C55" s="10">
        <v>2.0</v>
      </c>
      <c r="D55" s="12" t="s">
        <v>42</v>
      </c>
      <c r="E55" s="12">
        <v>15.0</v>
      </c>
      <c r="F55" s="12" t="s">
        <v>24</v>
      </c>
      <c r="G55" s="12">
        <v>20.0</v>
      </c>
      <c r="H55" s="10" t="s">
        <v>54</v>
      </c>
      <c r="I55" s="10">
        <v>4.0</v>
      </c>
      <c r="J55" s="10" t="s">
        <v>84</v>
      </c>
      <c r="K55" s="10">
        <v>8.0</v>
      </c>
      <c r="L55" s="12" t="s">
        <v>110</v>
      </c>
      <c r="M55" s="12">
        <v>14.0</v>
      </c>
      <c r="N55" s="2">
        <f t="shared" si="1"/>
        <v>63</v>
      </c>
      <c r="O55" s="2">
        <f t="shared" si="3"/>
        <v>74</v>
      </c>
      <c r="P55" s="15">
        <v>-2.0</v>
      </c>
      <c r="Q55" s="2">
        <v>-28.0</v>
      </c>
      <c r="R55" s="2">
        <v>41.0</v>
      </c>
      <c r="S55" s="2"/>
      <c r="T55" s="10">
        <v>53.0</v>
      </c>
      <c r="U55" s="2">
        <f t="shared" ref="U55:V55" si="4">SUM(U2:U54)</f>
        <v>80</v>
      </c>
      <c r="V55" s="2">
        <f t="shared" si="4"/>
        <v>98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ht="15.75" customHeight="1">
      <c r="A56" s="11" t="s">
        <v>140</v>
      </c>
      <c r="B56" s="12" t="s">
        <v>47</v>
      </c>
      <c r="C56" s="12">
        <v>17.0</v>
      </c>
      <c r="D56" s="10" t="s">
        <v>21</v>
      </c>
      <c r="E56" s="10">
        <v>2.0</v>
      </c>
      <c r="F56" s="12" t="s">
        <v>39</v>
      </c>
      <c r="G56" s="12">
        <v>15.0</v>
      </c>
      <c r="H56" s="12" t="s">
        <v>141</v>
      </c>
      <c r="I56" s="12">
        <v>16.0</v>
      </c>
      <c r="J56" s="10" t="s">
        <v>126</v>
      </c>
      <c r="K56" s="10">
        <v>7.0</v>
      </c>
      <c r="L56" s="10" t="s">
        <v>49</v>
      </c>
      <c r="M56" s="10">
        <v>6.0</v>
      </c>
      <c r="N56" s="2">
        <f t="shared" si="1"/>
        <v>63</v>
      </c>
      <c r="O56" s="2">
        <f t="shared" si="3"/>
        <v>74</v>
      </c>
      <c r="P56" s="2">
        <v>37.0</v>
      </c>
      <c r="Q56" s="2">
        <v>-55.0</v>
      </c>
      <c r="R56" s="2">
        <v>29.0</v>
      </c>
      <c r="S56" s="2"/>
      <c r="T56" s="10" t="s">
        <v>142</v>
      </c>
      <c r="U56" s="30">
        <v>1.51</v>
      </c>
      <c r="V56" s="30">
        <v>1.85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ht="17.25" customHeight="1">
      <c r="A57" s="2" t="s">
        <v>143</v>
      </c>
      <c r="B57" s="10" t="s">
        <v>21</v>
      </c>
      <c r="C57" s="10">
        <v>2.0</v>
      </c>
      <c r="D57" s="12" t="s">
        <v>42</v>
      </c>
      <c r="E57" s="12">
        <v>15.0</v>
      </c>
      <c r="F57" s="10" t="s">
        <v>6</v>
      </c>
      <c r="G57" s="10">
        <v>-5.0</v>
      </c>
      <c r="H57" s="12" t="s">
        <v>24</v>
      </c>
      <c r="I57" s="12">
        <v>20.0</v>
      </c>
      <c r="J57" s="12" t="s">
        <v>144</v>
      </c>
      <c r="K57" s="12">
        <v>16.0</v>
      </c>
      <c r="L57" s="12" t="s">
        <v>145</v>
      </c>
      <c r="M57" s="12">
        <v>15.0</v>
      </c>
      <c r="N57" s="2">
        <f t="shared" si="1"/>
        <v>63</v>
      </c>
      <c r="O57" s="2">
        <f t="shared" si="3"/>
        <v>103</v>
      </c>
      <c r="P57" s="2">
        <v>47.0</v>
      </c>
      <c r="Q57" s="2">
        <v>-25.0</v>
      </c>
      <c r="R57" s="2">
        <v>18.0</v>
      </c>
      <c r="S57" s="2"/>
      <c r="T57" s="10" t="s">
        <v>146</v>
      </c>
      <c r="U57" s="10">
        <v>3.0</v>
      </c>
      <c r="V57" s="10">
        <v>3.0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ht="18.0" customHeight="1">
      <c r="A58" s="2" t="s">
        <v>147</v>
      </c>
      <c r="B58" s="12" t="s">
        <v>42</v>
      </c>
      <c r="C58" s="12">
        <v>15.0</v>
      </c>
      <c r="D58" s="12" t="s">
        <v>39</v>
      </c>
      <c r="E58" s="12">
        <v>15.0</v>
      </c>
      <c r="F58" s="12" t="s">
        <v>81</v>
      </c>
      <c r="G58" s="12">
        <v>18.0</v>
      </c>
      <c r="H58" s="10" t="s">
        <v>23</v>
      </c>
      <c r="I58" s="10">
        <v>-7.0</v>
      </c>
      <c r="J58" s="12" t="s">
        <v>77</v>
      </c>
      <c r="K58" s="12">
        <v>13.0</v>
      </c>
      <c r="L58" s="10" t="s">
        <v>120</v>
      </c>
      <c r="M58" s="10">
        <v>9.0</v>
      </c>
      <c r="N58" s="2">
        <f t="shared" si="1"/>
        <v>63</v>
      </c>
      <c r="O58" s="2">
        <f t="shared" si="3"/>
        <v>157</v>
      </c>
      <c r="P58" s="2">
        <v>61.0</v>
      </c>
      <c r="Q58" s="2">
        <v>-30.0</v>
      </c>
      <c r="R58" s="2">
        <v>63.0</v>
      </c>
      <c r="S58" s="2"/>
      <c r="T58" s="10"/>
      <c r="U58" s="10"/>
      <c r="V58" s="10"/>
      <c r="W58" s="9"/>
      <c r="X58" s="9"/>
      <c r="Y58" s="9"/>
      <c r="Z58" s="9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</row>
    <row r="59" ht="15.75" customHeight="1">
      <c r="A59" s="10" t="s">
        <v>148</v>
      </c>
      <c r="B59" s="12" t="s">
        <v>90</v>
      </c>
      <c r="C59" s="12">
        <v>15.0</v>
      </c>
      <c r="D59" s="10" t="s">
        <v>22</v>
      </c>
      <c r="E59" s="10">
        <v>-1.0</v>
      </c>
      <c r="F59" s="12" t="s">
        <v>57</v>
      </c>
      <c r="G59" s="12">
        <v>22.0</v>
      </c>
      <c r="H59" s="12" t="s">
        <v>36</v>
      </c>
      <c r="I59" s="12">
        <v>17.0</v>
      </c>
      <c r="J59" s="10" t="s">
        <v>26</v>
      </c>
      <c r="K59" s="10">
        <v>1.0</v>
      </c>
      <c r="L59" s="10" t="s">
        <v>82</v>
      </c>
      <c r="M59" s="10">
        <v>10.0</v>
      </c>
      <c r="N59" s="2">
        <f t="shared" si="1"/>
        <v>64</v>
      </c>
      <c r="O59" s="2">
        <f t="shared" si="3"/>
        <v>77</v>
      </c>
      <c r="P59" s="2">
        <v>28.0</v>
      </c>
      <c r="Q59" s="2">
        <v>-41.0</v>
      </c>
      <c r="R59" s="2">
        <v>26.0</v>
      </c>
      <c r="S59" s="2"/>
      <c r="T59" s="2"/>
      <c r="U59" s="2"/>
      <c r="V59" s="2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ht="15.75" customHeight="1">
      <c r="A60" s="2" t="s">
        <v>149</v>
      </c>
      <c r="B60" s="12" t="s">
        <v>42</v>
      </c>
      <c r="C60" s="12">
        <v>15.0</v>
      </c>
      <c r="D60" s="12" t="s">
        <v>52</v>
      </c>
      <c r="E60" s="12">
        <v>16.0</v>
      </c>
      <c r="F60" s="10" t="s">
        <v>10</v>
      </c>
      <c r="G60" s="10">
        <v>-4.0</v>
      </c>
      <c r="H60" s="10" t="s">
        <v>34</v>
      </c>
      <c r="I60" s="10">
        <v>9.0</v>
      </c>
      <c r="J60" s="10" t="s">
        <v>35</v>
      </c>
      <c r="K60" s="10">
        <v>15.0</v>
      </c>
      <c r="L60" s="21" t="s">
        <v>25</v>
      </c>
      <c r="M60" s="12">
        <v>14.0</v>
      </c>
      <c r="N60" s="2">
        <f t="shared" si="1"/>
        <v>65</v>
      </c>
      <c r="O60" s="2">
        <f t="shared" si="3"/>
        <v>93</v>
      </c>
      <c r="P60" s="2">
        <v>43.0</v>
      </c>
      <c r="Q60" s="2">
        <v>-42.0</v>
      </c>
      <c r="R60" s="2">
        <v>27.0</v>
      </c>
      <c r="S60" s="2"/>
      <c r="T60" s="10"/>
      <c r="U60" s="10"/>
      <c r="V60" s="10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ht="18.0" customHeight="1">
      <c r="A61" s="11" t="s">
        <v>150</v>
      </c>
      <c r="B61" s="10" t="s">
        <v>22</v>
      </c>
      <c r="C61" s="10">
        <v>-1.0</v>
      </c>
      <c r="D61" s="12" t="s">
        <v>67</v>
      </c>
      <c r="E61" s="12">
        <v>16.0</v>
      </c>
      <c r="F61" s="12" t="s">
        <v>52</v>
      </c>
      <c r="G61" s="12">
        <v>16.0</v>
      </c>
      <c r="H61" s="10" t="s">
        <v>48</v>
      </c>
      <c r="I61" s="10">
        <v>11.0</v>
      </c>
      <c r="J61" s="12" t="s">
        <v>36</v>
      </c>
      <c r="K61" s="12">
        <v>17.0</v>
      </c>
      <c r="L61" s="10" t="s">
        <v>75</v>
      </c>
      <c r="M61" s="10">
        <v>6.0</v>
      </c>
      <c r="N61" s="2">
        <f t="shared" si="1"/>
        <v>65</v>
      </c>
      <c r="O61" s="2">
        <f t="shared" si="3"/>
        <v>75</v>
      </c>
      <c r="P61" s="2">
        <v>31.0</v>
      </c>
      <c r="Q61" s="2">
        <v>-32.0</v>
      </c>
      <c r="R61" s="14">
        <v>11.0</v>
      </c>
      <c r="S61" s="2"/>
      <c r="T61" s="10"/>
      <c r="U61" s="10"/>
      <c r="V61" s="10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ht="15.75" customHeight="1">
      <c r="A62" s="2" t="s">
        <v>151</v>
      </c>
      <c r="B62" s="12" t="s">
        <v>42</v>
      </c>
      <c r="C62" s="12">
        <v>15.0</v>
      </c>
      <c r="D62" s="12" t="s">
        <v>52</v>
      </c>
      <c r="E62" s="12">
        <v>16.0</v>
      </c>
      <c r="F62" s="12" t="s">
        <v>81</v>
      </c>
      <c r="G62" s="12">
        <v>18.0</v>
      </c>
      <c r="H62" s="10" t="s">
        <v>37</v>
      </c>
      <c r="I62" s="10">
        <v>0.0</v>
      </c>
      <c r="J62" s="10" t="s">
        <v>35</v>
      </c>
      <c r="K62" s="10">
        <v>15.0</v>
      </c>
      <c r="L62" s="10" t="s">
        <v>19</v>
      </c>
      <c r="M62" s="10">
        <v>1.0</v>
      </c>
      <c r="N62" s="2">
        <f t="shared" si="1"/>
        <v>65</v>
      </c>
      <c r="O62" s="2">
        <f t="shared" si="3"/>
        <v>103</v>
      </c>
      <c r="P62" s="2">
        <v>30.0</v>
      </c>
      <c r="Q62" s="2">
        <v>-12.0</v>
      </c>
      <c r="R62" s="2">
        <v>20.0</v>
      </c>
      <c r="S62" s="2"/>
      <c r="T62" s="10"/>
      <c r="U62" s="10"/>
      <c r="V62" s="10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ht="15.75" customHeight="1">
      <c r="A63" s="11" t="s">
        <v>152</v>
      </c>
      <c r="B63" s="12" t="s">
        <v>47</v>
      </c>
      <c r="C63" s="12">
        <v>17.0</v>
      </c>
      <c r="D63" s="12" t="s">
        <v>42</v>
      </c>
      <c r="E63" s="12">
        <v>15.0</v>
      </c>
      <c r="F63" s="12" t="s">
        <v>36</v>
      </c>
      <c r="G63" s="12">
        <v>17.0</v>
      </c>
      <c r="H63" s="10" t="s">
        <v>54</v>
      </c>
      <c r="I63" s="10">
        <v>4.0</v>
      </c>
      <c r="J63" s="10" t="s">
        <v>26</v>
      </c>
      <c r="K63" s="10">
        <v>1.0</v>
      </c>
      <c r="L63" s="10" t="s">
        <v>27</v>
      </c>
      <c r="M63" s="10">
        <v>12.0</v>
      </c>
      <c r="N63" s="2">
        <f t="shared" si="1"/>
        <v>66</v>
      </c>
      <c r="O63" s="2">
        <f t="shared" si="3"/>
        <v>79</v>
      </c>
      <c r="P63" s="2">
        <v>38.0</v>
      </c>
      <c r="Q63" s="2">
        <v>-60.0</v>
      </c>
      <c r="R63" s="2">
        <v>35.0</v>
      </c>
      <c r="S63" s="2"/>
      <c r="T63" s="10"/>
      <c r="U63" s="10"/>
      <c r="V63" s="10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ht="15.75" customHeight="1">
      <c r="A64" s="11" t="s">
        <v>153</v>
      </c>
      <c r="B64" s="12" t="s">
        <v>42</v>
      </c>
      <c r="C64" s="12">
        <v>15.0</v>
      </c>
      <c r="D64" s="12" t="s">
        <v>39</v>
      </c>
      <c r="E64" s="12">
        <v>15.0</v>
      </c>
      <c r="F64" s="10" t="s">
        <v>63</v>
      </c>
      <c r="G64" s="10">
        <v>12.0</v>
      </c>
      <c r="H64" s="10" t="s">
        <v>10</v>
      </c>
      <c r="I64" s="10">
        <v>-4.0</v>
      </c>
      <c r="J64" s="10" t="s">
        <v>34</v>
      </c>
      <c r="K64" s="10">
        <v>9.0</v>
      </c>
      <c r="L64" s="12" t="s">
        <v>124</v>
      </c>
      <c r="M64" s="12">
        <v>20.0</v>
      </c>
      <c r="N64" s="2">
        <f t="shared" si="1"/>
        <v>67</v>
      </c>
      <c r="O64" s="2">
        <f t="shared" si="3"/>
        <v>116</v>
      </c>
      <c r="P64" s="2">
        <v>36.0</v>
      </c>
      <c r="Q64" s="2">
        <v>-28.0</v>
      </c>
      <c r="R64" s="2">
        <v>41.0</v>
      </c>
      <c r="S64" s="2"/>
      <c r="T64" s="10"/>
      <c r="U64" s="10"/>
      <c r="V64" s="10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ht="15.75" customHeight="1">
      <c r="A65" s="2" t="s">
        <v>154</v>
      </c>
      <c r="B65" s="12" t="s">
        <v>67</v>
      </c>
      <c r="C65" s="12">
        <v>16.0</v>
      </c>
      <c r="D65" s="12" t="s">
        <v>52</v>
      </c>
      <c r="E65" s="12">
        <v>16.0</v>
      </c>
      <c r="F65" s="10" t="s">
        <v>56</v>
      </c>
      <c r="G65" s="10">
        <v>9.0</v>
      </c>
      <c r="H65" s="10" t="s">
        <v>10</v>
      </c>
      <c r="I65" s="10">
        <v>-4.0</v>
      </c>
      <c r="J65" s="12" t="s">
        <v>155</v>
      </c>
      <c r="K65" s="12">
        <v>13.0</v>
      </c>
      <c r="L65" s="12" t="s">
        <v>36</v>
      </c>
      <c r="M65" s="12">
        <v>17.0</v>
      </c>
      <c r="N65" s="2">
        <f t="shared" si="1"/>
        <v>67</v>
      </c>
      <c r="O65" s="2">
        <f t="shared" si="3"/>
        <v>122</v>
      </c>
      <c r="P65" s="2">
        <v>25.0</v>
      </c>
      <c r="Q65" s="2">
        <v>-21.0</v>
      </c>
      <c r="R65" s="2">
        <v>51.0</v>
      </c>
      <c r="S65" s="2"/>
      <c r="T65" s="10"/>
      <c r="U65" s="10"/>
      <c r="V65" s="10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ht="15.75" customHeight="1">
      <c r="A66" s="2" t="s">
        <v>156</v>
      </c>
      <c r="B66" s="12" t="s">
        <v>47</v>
      </c>
      <c r="C66" s="12">
        <v>17.0</v>
      </c>
      <c r="D66" s="10" t="s">
        <v>8</v>
      </c>
      <c r="E66" s="10">
        <v>5.0</v>
      </c>
      <c r="F66" s="10" t="s">
        <v>58</v>
      </c>
      <c r="G66" s="10">
        <v>5.0</v>
      </c>
      <c r="H66" s="10" t="s">
        <v>29</v>
      </c>
      <c r="I66" s="10">
        <v>14.0</v>
      </c>
      <c r="J66" s="12" t="s">
        <v>30</v>
      </c>
      <c r="K66" s="12">
        <v>13.0</v>
      </c>
      <c r="L66" s="12" t="s">
        <v>25</v>
      </c>
      <c r="M66" s="12">
        <v>14.0</v>
      </c>
      <c r="N66" s="2">
        <f t="shared" si="1"/>
        <v>68</v>
      </c>
      <c r="O66" s="2">
        <f t="shared" si="3"/>
        <v>102</v>
      </c>
      <c r="P66" s="2">
        <v>39.0</v>
      </c>
      <c r="Q66" s="2">
        <v>-40.0</v>
      </c>
      <c r="R66" s="2">
        <v>35.0</v>
      </c>
      <c r="S66" s="2"/>
      <c r="T66" s="10"/>
      <c r="U66" s="10"/>
      <c r="V66" s="10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ht="15.75" customHeight="1">
      <c r="A67" s="2" t="s">
        <v>157</v>
      </c>
      <c r="B67" s="10" t="s">
        <v>22</v>
      </c>
      <c r="C67" s="10">
        <v>-1.0</v>
      </c>
      <c r="D67" s="12" t="s">
        <v>39</v>
      </c>
      <c r="E67" s="12">
        <v>15.0</v>
      </c>
      <c r="F67" s="12" t="s">
        <v>43</v>
      </c>
      <c r="G67" s="12">
        <v>14.0</v>
      </c>
      <c r="H67" s="10" t="s">
        <v>34</v>
      </c>
      <c r="I67" s="10">
        <v>9.0</v>
      </c>
      <c r="J67" s="12" t="s">
        <v>158</v>
      </c>
      <c r="K67" s="12">
        <v>17.0</v>
      </c>
      <c r="L67" s="12" t="s">
        <v>25</v>
      </c>
      <c r="M67" s="12">
        <v>14.0</v>
      </c>
      <c r="N67" s="2">
        <f t="shared" si="1"/>
        <v>68</v>
      </c>
      <c r="O67" s="2">
        <f t="shared" si="3"/>
        <v>121</v>
      </c>
      <c r="P67" s="2">
        <v>47.0</v>
      </c>
      <c r="Q67" s="2">
        <v>-30.0</v>
      </c>
      <c r="R67" s="2">
        <v>36.0</v>
      </c>
      <c r="S67" s="2"/>
      <c r="T67" s="2"/>
      <c r="U67" s="2"/>
      <c r="V67" s="2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ht="15.75" customHeight="1">
      <c r="A68" s="11" t="s">
        <v>159</v>
      </c>
      <c r="B68" s="12" t="s">
        <v>42</v>
      </c>
      <c r="C68" s="12">
        <v>15.0</v>
      </c>
      <c r="D68" s="12" t="s">
        <v>67</v>
      </c>
      <c r="E68" s="12">
        <v>16.0</v>
      </c>
      <c r="F68" s="10" t="s">
        <v>10</v>
      </c>
      <c r="G68" s="10">
        <v>-4.0</v>
      </c>
      <c r="H68" s="12" t="s">
        <v>24</v>
      </c>
      <c r="I68" s="12">
        <v>20.0</v>
      </c>
      <c r="J68" s="12" t="s">
        <v>77</v>
      </c>
      <c r="K68" s="12">
        <v>13.0</v>
      </c>
      <c r="L68" s="10" t="s">
        <v>16</v>
      </c>
      <c r="M68" s="10">
        <v>8.0</v>
      </c>
      <c r="N68" s="2">
        <f t="shared" si="1"/>
        <v>68</v>
      </c>
      <c r="O68" s="2">
        <f t="shared" si="3"/>
        <v>134</v>
      </c>
      <c r="P68" s="2">
        <v>66.0</v>
      </c>
      <c r="Q68" s="2">
        <v>-36.0</v>
      </c>
      <c r="R68" s="2">
        <v>36.0</v>
      </c>
      <c r="S68" s="2"/>
      <c r="T68" s="2"/>
      <c r="U68" s="2"/>
      <c r="V68" s="2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ht="15.75" customHeight="1">
      <c r="A69" s="2" t="s">
        <v>160</v>
      </c>
      <c r="B69" s="10" t="s">
        <v>21</v>
      </c>
      <c r="C69" s="10">
        <v>2.0</v>
      </c>
      <c r="D69" s="12" t="s">
        <v>42</v>
      </c>
      <c r="E69" s="12">
        <v>15.0</v>
      </c>
      <c r="F69" s="12" t="s">
        <v>39</v>
      </c>
      <c r="G69" s="12">
        <v>15.0</v>
      </c>
      <c r="H69" s="10" t="s">
        <v>35</v>
      </c>
      <c r="I69" s="10">
        <v>15.0</v>
      </c>
      <c r="J69" s="10" t="s">
        <v>75</v>
      </c>
      <c r="K69" s="10">
        <v>6.0</v>
      </c>
      <c r="L69" s="12" t="s">
        <v>128</v>
      </c>
      <c r="M69" s="12">
        <v>17.0</v>
      </c>
      <c r="N69" s="2">
        <f t="shared" si="1"/>
        <v>70</v>
      </c>
      <c r="O69" s="2">
        <f t="shared" si="3"/>
        <v>112</v>
      </c>
      <c r="P69" s="2">
        <v>38.0</v>
      </c>
      <c r="Q69" s="2">
        <v>-30.0</v>
      </c>
      <c r="R69" s="2">
        <v>34.0</v>
      </c>
      <c r="S69" s="2"/>
      <c r="T69" s="2"/>
      <c r="U69" s="2"/>
      <c r="V69" s="2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</row>
    <row r="70" ht="15.75" customHeight="1">
      <c r="A70" s="11" t="s">
        <v>161</v>
      </c>
      <c r="B70" s="10" t="s">
        <v>21</v>
      </c>
      <c r="C70" s="10">
        <v>2.0</v>
      </c>
      <c r="D70" s="12" t="s">
        <v>39</v>
      </c>
      <c r="E70" s="12">
        <v>15.0</v>
      </c>
      <c r="F70" s="12" t="s">
        <v>43</v>
      </c>
      <c r="G70" s="12">
        <v>14.0</v>
      </c>
      <c r="H70" s="10" t="s">
        <v>8</v>
      </c>
      <c r="I70" s="10">
        <v>5.0</v>
      </c>
      <c r="J70" s="12" t="s">
        <v>25</v>
      </c>
      <c r="K70" s="12">
        <v>14.0</v>
      </c>
      <c r="L70" s="12" t="s">
        <v>124</v>
      </c>
      <c r="M70" s="12">
        <v>20.0</v>
      </c>
      <c r="N70" s="2">
        <f t="shared" si="1"/>
        <v>70</v>
      </c>
      <c r="O70" s="2">
        <f t="shared" si="3"/>
        <v>76</v>
      </c>
      <c r="P70" s="2">
        <v>21.0</v>
      </c>
      <c r="Q70" s="2">
        <v>-33.0</v>
      </c>
      <c r="R70" s="2">
        <v>18.0</v>
      </c>
      <c r="S70" s="2"/>
      <c r="T70" s="2"/>
      <c r="U70" s="2"/>
      <c r="V70" s="2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</row>
    <row r="71" ht="15.75" customHeight="1">
      <c r="A71" s="2" t="s">
        <v>162</v>
      </c>
      <c r="B71" s="12" t="s">
        <v>42</v>
      </c>
      <c r="C71" s="12">
        <v>15.0</v>
      </c>
      <c r="D71" s="12" t="s">
        <v>39</v>
      </c>
      <c r="E71" s="12">
        <v>15.0</v>
      </c>
      <c r="F71" s="12" t="s">
        <v>67</v>
      </c>
      <c r="G71" s="12">
        <v>16.0</v>
      </c>
      <c r="H71" s="12" t="s">
        <v>52</v>
      </c>
      <c r="I71" s="12">
        <v>16.0</v>
      </c>
      <c r="J71" s="10" t="s">
        <v>16</v>
      </c>
      <c r="K71" s="10">
        <v>8.0</v>
      </c>
      <c r="L71" s="10" t="s">
        <v>44</v>
      </c>
      <c r="M71" s="10">
        <v>0.0</v>
      </c>
      <c r="N71" s="2">
        <f t="shared" si="1"/>
        <v>70</v>
      </c>
      <c r="O71" s="2">
        <f t="shared" si="3"/>
        <v>99</v>
      </c>
      <c r="P71" s="2">
        <v>40.0</v>
      </c>
      <c r="Q71" s="2">
        <v>-48.0</v>
      </c>
      <c r="R71" s="2">
        <v>37.0</v>
      </c>
      <c r="S71" s="2"/>
      <c r="T71" s="2"/>
      <c r="U71" s="2"/>
      <c r="V71" s="2"/>
      <c r="W71" s="9"/>
      <c r="X71" s="9"/>
      <c r="Y71" s="9"/>
      <c r="Z71" s="9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</row>
    <row r="72" ht="16.5" customHeight="1">
      <c r="A72" s="11" t="s">
        <v>163</v>
      </c>
      <c r="B72" s="12" t="s">
        <v>47</v>
      </c>
      <c r="C72" s="12">
        <v>17.0</v>
      </c>
      <c r="D72" s="12" t="s">
        <v>57</v>
      </c>
      <c r="E72" s="12">
        <v>22.0</v>
      </c>
      <c r="F72" s="10" t="s">
        <v>34</v>
      </c>
      <c r="G72" s="10">
        <v>9.0</v>
      </c>
      <c r="H72" s="12" t="s">
        <v>36</v>
      </c>
      <c r="I72" s="12">
        <v>17.0</v>
      </c>
      <c r="J72" s="10" t="s">
        <v>37</v>
      </c>
      <c r="K72" s="10">
        <v>0.0</v>
      </c>
      <c r="L72" s="10" t="s">
        <v>75</v>
      </c>
      <c r="M72" s="10">
        <v>6.0</v>
      </c>
      <c r="N72" s="2">
        <f t="shared" si="1"/>
        <v>71</v>
      </c>
      <c r="O72" s="2">
        <f t="shared" si="3"/>
        <v>82</v>
      </c>
      <c r="P72" s="2">
        <v>43.0</v>
      </c>
      <c r="Q72" s="2">
        <v>-58.0</v>
      </c>
      <c r="R72" s="2">
        <v>26.0</v>
      </c>
      <c r="S72" s="2"/>
      <c r="T72" s="2"/>
      <c r="U72" s="31"/>
      <c r="V72" s="2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</row>
    <row r="73" ht="15.75" customHeight="1">
      <c r="A73" s="11" t="s">
        <v>164</v>
      </c>
      <c r="B73" s="12" t="s">
        <v>47</v>
      </c>
      <c r="C73" s="12">
        <v>17.0</v>
      </c>
      <c r="D73" s="10" t="s">
        <v>63</v>
      </c>
      <c r="E73" s="10">
        <v>12.0</v>
      </c>
      <c r="F73" s="12" t="s">
        <v>43</v>
      </c>
      <c r="G73" s="12">
        <v>14.0</v>
      </c>
      <c r="H73" s="10" t="s">
        <v>34</v>
      </c>
      <c r="I73" s="10">
        <v>9.0</v>
      </c>
      <c r="J73" s="12" t="s">
        <v>110</v>
      </c>
      <c r="K73" s="12">
        <v>14.0</v>
      </c>
      <c r="L73" s="10" t="s">
        <v>126</v>
      </c>
      <c r="M73" s="10">
        <v>7.0</v>
      </c>
      <c r="N73" s="2">
        <f t="shared" si="1"/>
        <v>73</v>
      </c>
      <c r="O73" s="2">
        <f t="shared" si="3"/>
        <v>112</v>
      </c>
      <c r="P73" s="2">
        <v>44.0</v>
      </c>
      <c r="Q73" s="2">
        <v>-38.0</v>
      </c>
      <c r="R73" s="2">
        <v>33.0</v>
      </c>
      <c r="S73" s="2"/>
      <c r="T73" s="2"/>
      <c r="U73" s="2"/>
      <c r="V73" s="2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</row>
    <row r="74" ht="15.75" customHeight="1">
      <c r="A74" s="11" t="s">
        <v>165</v>
      </c>
      <c r="B74" s="12" t="s">
        <v>47</v>
      </c>
      <c r="C74" s="12">
        <v>17.0</v>
      </c>
      <c r="D74" s="12" t="s">
        <v>42</v>
      </c>
      <c r="E74" s="12">
        <v>15.0</v>
      </c>
      <c r="F74" s="10" t="s">
        <v>56</v>
      </c>
      <c r="G74" s="10">
        <v>9.0</v>
      </c>
      <c r="H74" s="10" t="s">
        <v>58</v>
      </c>
      <c r="I74" s="10">
        <v>5.0</v>
      </c>
      <c r="J74" s="12" t="s">
        <v>124</v>
      </c>
      <c r="K74" s="12">
        <v>20.0</v>
      </c>
      <c r="L74" s="10" t="s">
        <v>138</v>
      </c>
      <c r="M74" s="10">
        <v>9.0</v>
      </c>
      <c r="N74" s="2">
        <f t="shared" si="1"/>
        <v>75</v>
      </c>
      <c r="O74" s="2">
        <f t="shared" si="3"/>
        <v>127</v>
      </c>
      <c r="P74" s="2">
        <v>67.0</v>
      </c>
      <c r="Q74" s="2">
        <v>-42.0</v>
      </c>
      <c r="R74" s="2">
        <v>27.0</v>
      </c>
      <c r="S74" s="2"/>
      <c r="T74" s="2"/>
      <c r="U74" s="31"/>
      <c r="V74" s="2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</row>
    <row r="75" ht="15.75" customHeight="1">
      <c r="A75" s="10" t="s">
        <v>166</v>
      </c>
      <c r="B75" s="12" t="s">
        <v>47</v>
      </c>
      <c r="C75" s="12">
        <v>17.0</v>
      </c>
      <c r="D75" s="12" t="s">
        <v>42</v>
      </c>
      <c r="E75" s="12">
        <v>15.0</v>
      </c>
      <c r="F75" s="12" t="s">
        <v>24</v>
      </c>
      <c r="G75" s="12">
        <v>20.0</v>
      </c>
      <c r="H75" s="10" t="s">
        <v>54</v>
      </c>
      <c r="I75" s="10">
        <v>4.0</v>
      </c>
      <c r="J75" s="10" t="s">
        <v>16</v>
      </c>
      <c r="K75" s="10">
        <v>8.0</v>
      </c>
      <c r="L75" s="10" t="s">
        <v>107</v>
      </c>
      <c r="M75" s="10">
        <v>12.0</v>
      </c>
      <c r="N75" s="2">
        <f t="shared" si="1"/>
        <v>76</v>
      </c>
      <c r="O75" s="2">
        <f t="shared" si="3"/>
        <v>122</v>
      </c>
      <c r="P75" s="10">
        <v>16.0</v>
      </c>
      <c r="Q75" s="10">
        <v>-29.0</v>
      </c>
      <c r="R75" s="10">
        <v>59.0</v>
      </c>
      <c r="S75" s="2"/>
      <c r="T75" s="2"/>
      <c r="U75" s="31"/>
      <c r="V75" s="2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</row>
    <row r="76" ht="16.5" customHeight="1">
      <c r="A76" s="11" t="s">
        <v>167</v>
      </c>
      <c r="B76" s="12" t="s">
        <v>52</v>
      </c>
      <c r="C76" s="12">
        <v>16.0</v>
      </c>
      <c r="D76" s="12" t="s">
        <v>39</v>
      </c>
      <c r="E76" s="12">
        <v>15.0</v>
      </c>
      <c r="F76" s="12" t="s">
        <v>81</v>
      </c>
      <c r="G76" s="12">
        <v>18.0</v>
      </c>
      <c r="H76" s="10" t="s">
        <v>34</v>
      </c>
      <c r="I76" s="10">
        <v>9.0</v>
      </c>
      <c r="J76" s="12" t="s">
        <v>77</v>
      </c>
      <c r="K76" s="12">
        <v>13.0</v>
      </c>
      <c r="L76" s="10" t="s">
        <v>58</v>
      </c>
      <c r="M76" s="10">
        <v>5.0</v>
      </c>
      <c r="N76" s="2">
        <f t="shared" si="1"/>
        <v>76</v>
      </c>
      <c r="O76" s="2">
        <f t="shared" si="3"/>
        <v>104</v>
      </c>
      <c r="P76" s="2">
        <v>40.0</v>
      </c>
      <c r="Q76" s="2">
        <v>-47.0</v>
      </c>
      <c r="R76" s="2">
        <v>35.0</v>
      </c>
      <c r="S76" s="2"/>
      <c r="T76" s="2"/>
      <c r="U76" s="2"/>
      <c r="V76" s="2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</row>
    <row r="77" ht="17.25" customHeight="1">
      <c r="A77" s="2" t="s">
        <v>168</v>
      </c>
      <c r="B77" s="12" t="s">
        <v>47</v>
      </c>
      <c r="C77" s="12">
        <v>17.0</v>
      </c>
      <c r="D77" s="10" t="s">
        <v>21</v>
      </c>
      <c r="E77" s="10">
        <v>2.0</v>
      </c>
      <c r="F77" s="12" t="s">
        <v>52</v>
      </c>
      <c r="G77" s="12">
        <v>16.0</v>
      </c>
      <c r="H77" s="12" t="s">
        <v>57</v>
      </c>
      <c r="I77" s="12">
        <v>22.0</v>
      </c>
      <c r="J77" s="10" t="s">
        <v>169</v>
      </c>
      <c r="K77" s="10">
        <v>-1.0</v>
      </c>
      <c r="L77" s="12" t="s">
        <v>170</v>
      </c>
      <c r="M77" s="12">
        <v>21.0</v>
      </c>
      <c r="N77" s="2">
        <f t="shared" si="1"/>
        <v>77</v>
      </c>
      <c r="O77" s="2">
        <f t="shared" si="3"/>
        <v>164</v>
      </c>
      <c r="P77" s="2">
        <v>65.0</v>
      </c>
      <c r="Q77" s="2">
        <v>-21.0</v>
      </c>
      <c r="R77" s="2">
        <v>43.0</v>
      </c>
      <c r="S77" s="2"/>
      <c r="T77" s="2"/>
      <c r="U77" s="31"/>
      <c r="V77" s="2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</row>
    <row r="78" ht="15.75" customHeight="1">
      <c r="A78" s="11" t="s">
        <v>171</v>
      </c>
      <c r="B78" s="12" t="s">
        <v>42</v>
      </c>
      <c r="C78" s="12">
        <v>15.0</v>
      </c>
      <c r="D78" s="12" t="s">
        <v>39</v>
      </c>
      <c r="E78" s="12">
        <v>15.0</v>
      </c>
      <c r="F78" s="12" t="s">
        <v>43</v>
      </c>
      <c r="G78" s="12">
        <v>14.0</v>
      </c>
      <c r="H78" s="12" t="s">
        <v>77</v>
      </c>
      <c r="I78" s="12">
        <v>13.0</v>
      </c>
      <c r="J78" s="10" t="s">
        <v>16</v>
      </c>
      <c r="K78" s="10">
        <v>8.0</v>
      </c>
      <c r="L78" s="12" t="s">
        <v>30</v>
      </c>
      <c r="M78" s="12">
        <v>13.0</v>
      </c>
      <c r="N78" s="2">
        <f t="shared" si="1"/>
        <v>78</v>
      </c>
      <c r="O78" s="2">
        <f t="shared" si="3"/>
        <v>132</v>
      </c>
      <c r="P78" s="2">
        <v>62.0</v>
      </c>
      <c r="Q78" s="2">
        <v>-51.0</v>
      </c>
      <c r="R78" s="2">
        <v>43.0</v>
      </c>
      <c r="S78" s="2"/>
      <c r="T78" s="2"/>
      <c r="U78" s="31"/>
      <c r="V78" s="2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</row>
    <row r="79" ht="15.75" customHeight="1">
      <c r="A79" s="10" t="s">
        <v>172</v>
      </c>
      <c r="B79" s="12" t="s">
        <v>42</v>
      </c>
      <c r="C79" s="12">
        <v>15.0</v>
      </c>
      <c r="D79" s="12" t="s">
        <v>52</v>
      </c>
      <c r="E79" s="12">
        <v>16.0</v>
      </c>
      <c r="F79" s="10" t="s">
        <v>7</v>
      </c>
      <c r="G79" s="10">
        <v>10.0</v>
      </c>
      <c r="H79" s="12" t="s">
        <v>24</v>
      </c>
      <c r="I79" s="12">
        <v>20.0</v>
      </c>
      <c r="J79" s="12" t="s">
        <v>25</v>
      </c>
      <c r="K79" s="12">
        <v>14.0</v>
      </c>
      <c r="L79" s="10" t="s">
        <v>54</v>
      </c>
      <c r="M79" s="10">
        <v>4.0</v>
      </c>
      <c r="N79" s="2">
        <f t="shared" si="1"/>
        <v>79</v>
      </c>
      <c r="O79" s="2">
        <f t="shared" si="3"/>
        <v>86</v>
      </c>
      <c r="P79" s="2">
        <v>29.0</v>
      </c>
      <c r="Q79" s="18">
        <v>-65.0</v>
      </c>
      <c r="R79" s="2">
        <v>43.0</v>
      </c>
      <c r="S79" s="2"/>
      <c r="T79" s="2"/>
      <c r="U79" s="2"/>
      <c r="V79" s="2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</row>
    <row r="80" ht="15.75" customHeight="1">
      <c r="A80" s="2" t="s">
        <v>173</v>
      </c>
      <c r="B80" s="12" t="s">
        <v>47</v>
      </c>
      <c r="C80" s="12">
        <v>17.0</v>
      </c>
      <c r="D80" s="12" t="s">
        <v>39</v>
      </c>
      <c r="E80" s="12">
        <v>15.0</v>
      </c>
      <c r="F80" s="10" t="s">
        <v>56</v>
      </c>
      <c r="G80" s="10">
        <v>9.0</v>
      </c>
      <c r="H80" s="12" t="s">
        <v>15</v>
      </c>
      <c r="I80" s="12">
        <v>13.0</v>
      </c>
      <c r="J80" s="12" t="s">
        <v>174</v>
      </c>
      <c r="K80" s="12">
        <v>19.0</v>
      </c>
      <c r="L80" s="10" t="s">
        <v>126</v>
      </c>
      <c r="M80" s="10">
        <v>7.0</v>
      </c>
      <c r="N80" s="2">
        <f t="shared" si="1"/>
        <v>80</v>
      </c>
      <c r="O80" s="2">
        <f t="shared" si="3"/>
        <v>98</v>
      </c>
      <c r="P80" s="2">
        <v>34.0</v>
      </c>
      <c r="Q80" s="2">
        <v>-38.0</v>
      </c>
      <c r="R80" s="2">
        <v>22.0</v>
      </c>
      <c r="S80" s="2"/>
      <c r="T80" s="2"/>
      <c r="U80" s="31"/>
      <c r="V80" s="2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</row>
    <row r="81" ht="16.5" customHeight="1">
      <c r="A81" s="10" t="s">
        <v>175</v>
      </c>
      <c r="B81" s="10" t="s">
        <v>176</v>
      </c>
      <c r="C81" s="10">
        <v>8.0</v>
      </c>
      <c r="D81" s="12" t="s">
        <v>43</v>
      </c>
      <c r="E81" s="12">
        <v>14.0</v>
      </c>
      <c r="F81" s="10" t="s">
        <v>8</v>
      </c>
      <c r="G81" s="10">
        <v>5.0</v>
      </c>
      <c r="H81" s="12" t="s">
        <v>57</v>
      </c>
      <c r="I81" s="12">
        <v>22.0</v>
      </c>
      <c r="J81" s="12" t="s">
        <v>24</v>
      </c>
      <c r="K81" s="12">
        <v>20.0</v>
      </c>
      <c r="L81" s="10" t="s">
        <v>73</v>
      </c>
      <c r="M81" s="10">
        <v>12.0</v>
      </c>
      <c r="N81" s="2">
        <f t="shared" si="1"/>
        <v>81</v>
      </c>
      <c r="O81" s="2">
        <f t="shared" si="3"/>
        <v>92</v>
      </c>
      <c r="P81" s="2">
        <v>57.0</v>
      </c>
      <c r="Q81" s="2">
        <v>-48.0</v>
      </c>
      <c r="R81" s="15">
        <v>2.0</v>
      </c>
      <c r="S81" s="2"/>
      <c r="T81" s="2"/>
      <c r="U81" s="2"/>
      <c r="V81" s="2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</row>
    <row r="82" ht="15.75" customHeight="1">
      <c r="A82" s="10" t="s">
        <v>177</v>
      </c>
      <c r="B82" s="12" t="s">
        <v>90</v>
      </c>
      <c r="C82" s="12">
        <v>15.0</v>
      </c>
      <c r="D82" s="12" t="s">
        <v>43</v>
      </c>
      <c r="E82" s="12">
        <v>14.0</v>
      </c>
      <c r="F82" s="12" t="s">
        <v>24</v>
      </c>
      <c r="G82" s="12">
        <v>20.0</v>
      </c>
      <c r="H82" s="10" t="s">
        <v>34</v>
      </c>
      <c r="I82" s="10">
        <v>9.0</v>
      </c>
      <c r="J82" s="12" t="s">
        <v>36</v>
      </c>
      <c r="K82" s="12">
        <v>17.0</v>
      </c>
      <c r="L82" s="10" t="s">
        <v>75</v>
      </c>
      <c r="M82" s="10">
        <v>6.0</v>
      </c>
      <c r="N82" s="2">
        <f t="shared" si="1"/>
        <v>81</v>
      </c>
      <c r="O82" s="2">
        <f t="shared" si="3"/>
        <v>105</v>
      </c>
      <c r="P82" s="2">
        <v>38.0</v>
      </c>
      <c r="Q82" s="2">
        <v>-40.0</v>
      </c>
      <c r="R82" s="2">
        <v>26.0</v>
      </c>
      <c r="S82" s="2"/>
      <c r="T82" s="2"/>
      <c r="U82" s="31"/>
      <c r="V82" s="32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</row>
    <row r="83" ht="15.75" customHeight="1">
      <c r="A83" s="10" t="s">
        <v>178</v>
      </c>
      <c r="B83" s="12" t="s">
        <v>47</v>
      </c>
      <c r="C83" s="12">
        <v>17.0</v>
      </c>
      <c r="D83" s="12" t="s">
        <v>67</v>
      </c>
      <c r="E83" s="12">
        <v>16.0</v>
      </c>
      <c r="F83" s="10" t="s">
        <v>10</v>
      </c>
      <c r="G83" s="10">
        <v>-4.0</v>
      </c>
      <c r="H83" s="12" t="s">
        <v>36</v>
      </c>
      <c r="I83" s="12">
        <v>17.0</v>
      </c>
      <c r="J83" s="12" t="s">
        <v>24</v>
      </c>
      <c r="K83" s="12">
        <v>20.0</v>
      </c>
      <c r="L83" s="12" t="s">
        <v>94</v>
      </c>
      <c r="M83" s="12">
        <v>15.0</v>
      </c>
      <c r="N83" s="2">
        <f t="shared" si="1"/>
        <v>81</v>
      </c>
      <c r="O83" s="2">
        <f t="shared" si="3"/>
        <v>126</v>
      </c>
      <c r="P83" s="2">
        <v>32.0</v>
      </c>
      <c r="Q83" s="2">
        <v>-21.0</v>
      </c>
      <c r="R83" s="2">
        <v>34.0</v>
      </c>
      <c r="S83" s="2"/>
      <c r="T83" s="2"/>
      <c r="U83" s="31"/>
      <c r="V83" s="2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</row>
    <row r="84" ht="17.25" customHeight="1">
      <c r="A84" s="2" t="s">
        <v>179</v>
      </c>
      <c r="B84" s="12" t="s">
        <v>42</v>
      </c>
      <c r="C84" s="12">
        <v>15.0</v>
      </c>
      <c r="D84" s="12" t="s">
        <v>52</v>
      </c>
      <c r="E84" s="12">
        <v>16.0</v>
      </c>
      <c r="F84" s="10" t="s">
        <v>7</v>
      </c>
      <c r="G84" s="10">
        <v>10.0</v>
      </c>
      <c r="H84" s="10" t="s">
        <v>35</v>
      </c>
      <c r="I84" s="10">
        <v>15.0</v>
      </c>
      <c r="J84" s="12" t="s">
        <v>25</v>
      </c>
      <c r="K84" s="12">
        <v>14.0</v>
      </c>
      <c r="L84" s="10" t="s">
        <v>73</v>
      </c>
      <c r="M84" s="10">
        <v>12.0</v>
      </c>
      <c r="N84" s="2">
        <f t="shared" si="1"/>
        <v>82</v>
      </c>
      <c r="O84" s="2">
        <f t="shared" si="3"/>
        <v>96</v>
      </c>
      <c r="P84" s="2">
        <v>33.0</v>
      </c>
      <c r="Q84" s="2">
        <v>-52.0</v>
      </c>
      <c r="R84" s="2">
        <v>33.0</v>
      </c>
      <c r="S84" s="2"/>
      <c r="T84" s="10"/>
      <c r="U84" s="2"/>
      <c r="V84" s="10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</row>
    <row r="85" ht="17.25" customHeight="1">
      <c r="A85" s="10" t="s">
        <v>180</v>
      </c>
      <c r="B85" s="10" t="s">
        <v>95</v>
      </c>
      <c r="C85" s="10">
        <v>5.0</v>
      </c>
      <c r="D85" s="12" t="s">
        <v>67</v>
      </c>
      <c r="E85" s="12">
        <v>16.0</v>
      </c>
      <c r="F85" s="12" t="s">
        <v>57</v>
      </c>
      <c r="G85" s="12">
        <v>22.0</v>
      </c>
      <c r="H85" s="10" t="s">
        <v>181</v>
      </c>
      <c r="I85" s="10">
        <v>11.0</v>
      </c>
      <c r="J85" s="12" t="s">
        <v>24</v>
      </c>
      <c r="K85" s="12">
        <v>20.0</v>
      </c>
      <c r="L85" s="10" t="s">
        <v>16</v>
      </c>
      <c r="M85" s="10">
        <v>8.0</v>
      </c>
      <c r="N85" s="2">
        <f t="shared" si="1"/>
        <v>82</v>
      </c>
      <c r="O85" s="2">
        <f t="shared" si="3"/>
        <v>124</v>
      </c>
      <c r="P85" s="2">
        <v>41.0</v>
      </c>
      <c r="Q85" s="2">
        <v>-24.0</v>
      </c>
      <c r="R85" s="2">
        <v>25.0</v>
      </c>
      <c r="S85" s="2"/>
      <c r="T85" s="2"/>
      <c r="U85" s="2"/>
      <c r="V85" s="2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</row>
    <row r="86" ht="15.75" customHeight="1">
      <c r="A86" s="11" t="s">
        <v>182</v>
      </c>
      <c r="B86" s="12" t="s">
        <v>42</v>
      </c>
      <c r="C86" s="12">
        <v>15.0</v>
      </c>
      <c r="D86" s="10" t="s">
        <v>7</v>
      </c>
      <c r="E86" s="10">
        <v>10.0</v>
      </c>
      <c r="F86" s="12" t="s">
        <v>57</v>
      </c>
      <c r="G86" s="12">
        <v>22.0</v>
      </c>
      <c r="H86" s="12" t="s">
        <v>24</v>
      </c>
      <c r="I86" s="12">
        <v>20.0</v>
      </c>
      <c r="J86" s="10" t="s">
        <v>35</v>
      </c>
      <c r="K86" s="10">
        <v>15.0</v>
      </c>
      <c r="L86" s="10" t="s">
        <v>19</v>
      </c>
      <c r="M86" s="10">
        <v>1.0</v>
      </c>
      <c r="N86" s="2">
        <f t="shared" si="1"/>
        <v>83</v>
      </c>
      <c r="O86" s="2">
        <f t="shared" si="3"/>
        <v>86</v>
      </c>
      <c r="P86" s="2">
        <v>24.0</v>
      </c>
      <c r="Q86" s="2">
        <v>-54.0</v>
      </c>
      <c r="R86" s="2">
        <v>33.0</v>
      </c>
      <c r="S86" s="2"/>
      <c r="T86" s="2"/>
      <c r="U86" s="31"/>
      <c r="V86" s="2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</row>
    <row r="87" ht="15.75" customHeight="1">
      <c r="A87" s="10" t="s">
        <v>183</v>
      </c>
      <c r="B87" s="12" t="s">
        <v>47</v>
      </c>
      <c r="C87" s="12">
        <v>17.0</v>
      </c>
      <c r="D87" s="12" t="s">
        <v>39</v>
      </c>
      <c r="E87" s="12">
        <v>15.0</v>
      </c>
      <c r="F87" s="10" t="s">
        <v>34</v>
      </c>
      <c r="G87" s="10">
        <v>9.0</v>
      </c>
      <c r="H87" s="12" t="s">
        <v>24</v>
      </c>
      <c r="I87" s="12">
        <v>20.0</v>
      </c>
      <c r="J87" s="12" t="s">
        <v>36</v>
      </c>
      <c r="K87" s="12">
        <v>17.0</v>
      </c>
      <c r="L87" s="10" t="s">
        <v>113</v>
      </c>
      <c r="M87" s="10">
        <v>5.0</v>
      </c>
      <c r="N87" s="2">
        <f t="shared" si="1"/>
        <v>83</v>
      </c>
      <c r="O87" s="2">
        <f t="shared" si="3"/>
        <v>101</v>
      </c>
      <c r="P87" s="2">
        <v>53.0</v>
      </c>
      <c r="Q87" s="14">
        <v>-64.0</v>
      </c>
      <c r="R87" s="2">
        <v>29.0</v>
      </c>
      <c r="S87" s="2"/>
      <c r="T87" s="2"/>
      <c r="U87" s="31"/>
      <c r="V87" s="2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</row>
    <row r="88" ht="15.75" customHeight="1">
      <c r="A88" s="11" t="s">
        <v>184</v>
      </c>
      <c r="B88" s="12" t="s">
        <v>39</v>
      </c>
      <c r="C88" s="12">
        <v>15.0</v>
      </c>
      <c r="D88" s="12" t="s">
        <v>52</v>
      </c>
      <c r="E88" s="12">
        <v>16.0</v>
      </c>
      <c r="F88" s="12" t="s">
        <v>81</v>
      </c>
      <c r="G88" s="12">
        <v>18.0</v>
      </c>
      <c r="H88" s="10" t="s">
        <v>58</v>
      </c>
      <c r="I88" s="10">
        <v>5.0</v>
      </c>
      <c r="J88" s="10" t="s">
        <v>35</v>
      </c>
      <c r="K88" s="10">
        <v>15.0</v>
      </c>
      <c r="L88" s="12" t="s">
        <v>25</v>
      </c>
      <c r="M88" s="12">
        <v>14.0</v>
      </c>
      <c r="N88" s="2">
        <f t="shared" si="1"/>
        <v>83</v>
      </c>
      <c r="O88" s="2">
        <f t="shared" si="3"/>
        <v>117</v>
      </c>
      <c r="P88" s="2">
        <v>38.0</v>
      </c>
      <c r="Q88" s="2">
        <v>-32.0</v>
      </c>
      <c r="R88" s="2">
        <v>28.0</v>
      </c>
      <c r="S88" s="2"/>
      <c r="T88" s="2"/>
      <c r="U88" s="31"/>
      <c r="V88" s="2"/>
      <c r="W88" s="9"/>
      <c r="X88" s="9"/>
      <c r="Y88" s="9"/>
      <c r="Z88" s="9"/>
      <c r="AA88" s="9"/>
      <c r="AB88" s="9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</row>
    <row r="89" ht="15.75" customHeight="1">
      <c r="A89" s="11" t="s">
        <v>185</v>
      </c>
      <c r="B89" s="12" t="s">
        <v>90</v>
      </c>
      <c r="C89" s="12">
        <v>15.0</v>
      </c>
      <c r="D89" s="12" t="s">
        <v>52</v>
      </c>
      <c r="E89" s="12">
        <v>16.0</v>
      </c>
      <c r="F89" s="12" t="s">
        <v>43</v>
      </c>
      <c r="G89" s="12">
        <v>14.0</v>
      </c>
      <c r="H89" s="10" t="s">
        <v>35</v>
      </c>
      <c r="I89" s="10">
        <v>15.0</v>
      </c>
      <c r="J89" s="12" t="s">
        <v>77</v>
      </c>
      <c r="K89" s="12">
        <v>13.0</v>
      </c>
      <c r="L89" s="10" t="s">
        <v>31</v>
      </c>
      <c r="M89" s="10">
        <v>11.0</v>
      </c>
      <c r="N89" s="2">
        <f t="shared" si="1"/>
        <v>84</v>
      </c>
      <c r="O89" s="2">
        <f t="shared" si="3"/>
        <v>88</v>
      </c>
      <c r="P89" s="2">
        <v>26.0</v>
      </c>
      <c r="Q89" s="2">
        <v>-46.0</v>
      </c>
      <c r="R89" s="2">
        <v>24.0</v>
      </c>
      <c r="S89" s="2"/>
      <c r="T89" s="2"/>
      <c r="U89" s="2"/>
      <c r="V89" s="2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</row>
    <row r="90" ht="16.5" customHeight="1">
      <c r="A90" s="11" t="s">
        <v>186</v>
      </c>
      <c r="B90" s="12" t="s">
        <v>90</v>
      </c>
      <c r="C90" s="12">
        <v>15.0</v>
      </c>
      <c r="D90" s="12" t="s">
        <v>52</v>
      </c>
      <c r="E90" s="12">
        <v>16.0</v>
      </c>
      <c r="F90" s="12" t="s">
        <v>24</v>
      </c>
      <c r="G90" s="12">
        <v>20.0</v>
      </c>
      <c r="H90" s="10" t="s">
        <v>34</v>
      </c>
      <c r="I90" s="10">
        <v>9.0</v>
      </c>
      <c r="J90" s="10" t="s">
        <v>29</v>
      </c>
      <c r="K90" s="10">
        <v>14.0</v>
      </c>
      <c r="L90" s="12" t="s">
        <v>30</v>
      </c>
      <c r="M90" s="12">
        <v>13.0</v>
      </c>
      <c r="N90" s="2">
        <f t="shared" si="1"/>
        <v>87</v>
      </c>
      <c r="O90" s="2">
        <f t="shared" si="3"/>
        <v>128</v>
      </c>
      <c r="P90" s="2">
        <v>55.0</v>
      </c>
      <c r="Q90" s="2">
        <v>-49.0</v>
      </c>
      <c r="R90" s="2">
        <v>35.0</v>
      </c>
      <c r="S90" s="2"/>
      <c r="T90" s="2"/>
      <c r="U90" s="31"/>
      <c r="V90" s="2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</row>
    <row r="91" ht="15.75" customHeight="1">
      <c r="A91" s="2" t="s">
        <v>187</v>
      </c>
      <c r="B91" s="12" t="s">
        <v>42</v>
      </c>
      <c r="C91" s="12">
        <v>15.0</v>
      </c>
      <c r="D91" s="12" t="s">
        <v>39</v>
      </c>
      <c r="E91" s="12">
        <v>15.0</v>
      </c>
      <c r="F91" s="12" t="s">
        <v>52</v>
      </c>
      <c r="G91" s="12">
        <v>16.0</v>
      </c>
      <c r="H91" s="12" t="s">
        <v>43</v>
      </c>
      <c r="I91" s="12">
        <v>14.0</v>
      </c>
      <c r="J91" s="12" t="s">
        <v>144</v>
      </c>
      <c r="K91" s="12">
        <v>16.0</v>
      </c>
      <c r="L91" s="10" t="s">
        <v>100</v>
      </c>
      <c r="M91" s="10">
        <v>12.0</v>
      </c>
      <c r="N91" s="2">
        <f t="shared" si="1"/>
        <v>88</v>
      </c>
      <c r="O91" s="2">
        <f t="shared" si="3"/>
        <v>105</v>
      </c>
      <c r="P91" s="2">
        <v>28.0</v>
      </c>
      <c r="Q91" s="2">
        <v>-31.0</v>
      </c>
      <c r="R91" s="2">
        <v>20.0</v>
      </c>
      <c r="S91" s="2"/>
      <c r="T91" s="2"/>
      <c r="U91" s="7"/>
      <c r="V91" s="2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</row>
    <row r="92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2"/>
      <c r="O92" s="2"/>
      <c r="P92" s="2"/>
      <c r="Q92" s="2"/>
      <c r="R92" s="2"/>
      <c r="S92" s="2"/>
      <c r="T92" s="2"/>
      <c r="U92" s="31"/>
      <c r="V92" s="2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</row>
    <row r="93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2"/>
      <c r="O93" s="2"/>
      <c r="P93" s="2"/>
      <c r="Q93" s="2"/>
      <c r="R93" s="2"/>
      <c r="S93" s="2"/>
      <c r="T93" s="2"/>
      <c r="U93" s="31"/>
      <c r="V93" s="2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</row>
    <row r="94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2"/>
      <c r="O94" s="2"/>
      <c r="P94" s="2"/>
      <c r="Q94" s="2"/>
      <c r="R94" s="2"/>
      <c r="S94" s="2"/>
      <c r="T94" s="2"/>
      <c r="U94" s="2"/>
      <c r="V94" s="2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</row>
    <row r="95" ht="16.5" customHeight="1">
      <c r="A95" s="2"/>
      <c r="B95" s="10"/>
      <c r="C95" s="10"/>
      <c r="D95" s="10"/>
      <c r="E95" s="2"/>
      <c r="F95" s="2"/>
      <c r="G95" s="2"/>
      <c r="H95" s="2"/>
      <c r="I95" s="2"/>
      <c r="J95" s="2"/>
      <c r="K95" s="2"/>
      <c r="L95" s="10"/>
      <c r="M95" s="10"/>
      <c r="N95" s="2"/>
      <c r="O95" s="2"/>
      <c r="P95" s="2"/>
      <c r="Q95" s="2"/>
      <c r="R95" s="2"/>
      <c r="S95" s="2"/>
      <c r="T95" s="2"/>
      <c r="U95" s="2"/>
      <c r="V95" s="2"/>
      <c r="W95" s="9"/>
      <c r="X95" s="9"/>
      <c r="Y95" s="9"/>
      <c r="Z95" s="9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</row>
    <row r="96" ht="16.5" customHeight="1">
      <c r="A96" s="10"/>
      <c r="B96" s="10"/>
      <c r="C96" s="10"/>
      <c r="D96" s="10"/>
      <c r="E96" s="2"/>
      <c r="F96" s="2"/>
      <c r="G96" s="2"/>
      <c r="H96" s="2"/>
      <c r="I96" s="2"/>
      <c r="J96" s="10"/>
      <c r="K96" s="10"/>
      <c r="L96" s="10"/>
      <c r="M96" s="10"/>
      <c r="N96" s="2"/>
      <c r="O96" s="2"/>
      <c r="P96" s="2"/>
      <c r="Q96" s="2"/>
      <c r="R96" s="2"/>
      <c r="S96" s="2"/>
      <c r="T96" s="2"/>
      <c r="U96" s="31"/>
      <c r="V96" s="2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</row>
    <row r="97" ht="16.5" customHeight="1">
      <c r="A97" s="10"/>
      <c r="B97" s="10"/>
      <c r="C97" s="10"/>
      <c r="D97" s="10"/>
      <c r="E97" s="2"/>
      <c r="F97" s="2"/>
      <c r="G97" s="2"/>
      <c r="H97" s="2"/>
      <c r="I97" s="2"/>
      <c r="J97" s="10"/>
      <c r="K97" s="10"/>
      <c r="L97" s="10"/>
      <c r="M97" s="10"/>
      <c r="N97" s="2"/>
      <c r="O97" s="2"/>
      <c r="P97" s="2"/>
      <c r="Q97" s="2"/>
      <c r="R97" s="2"/>
      <c r="S97" s="2"/>
      <c r="T97" s="2"/>
      <c r="U97" s="2"/>
      <c r="V97" s="2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</row>
    <row r="98" ht="15.75" customHeight="1">
      <c r="A98" s="10"/>
      <c r="B98" s="10"/>
      <c r="C98" s="10"/>
      <c r="D98" s="10"/>
      <c r="E98" s="2"/>
      <c r="F98" s="2"/>
      <c r="G98" s="2"/>
      <c r="H98" s="2"/>
      <c r="I98" s="2"/>
      <c r="J98" s="10"/>
      <c r="K98" s="10"/>
      <c r="L98" s="10"/>
      <c r="M98" s="10"/>
      <c r="N98" s="2"/>
      <c r="O98" s="2"/>
      <c r="P98" s="2"/>
      <c r="Q98" s="2"/>
      <c r="R98" s="2"/>
      <c r="S98" s="2"/>
      <c r="T98" s="2"/>
      <c r="U98" s="2"/>
      <c r="V98" s="2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</row>
    <row r="99" ht="17.25" customHeight="1">
      <c r="A99" s="10"/>
      <c r="B99" s="10"/>
      <c r="C99" s="10"/>
      <c r="D99" s="10"/>
      <c r="E99" s="2"/>
      <c r="F99" s="2"/>
      <c r="G99" s="2"/>
      <c r="H99" s="2"/>
      <c r="I99" s="2"/>
      <c r="J99" s="10"/>
      <c r="K99" s="10"/>
      <c r="L99" s="10"/>
      <c r="M99" s="10"/>
      <c r="N99" s="2"/>
      <c r="O99" s="2"/>
      <c r="P99" s="2"/>
      <c r="Q99" s="2"/>
      <c r="R99" s="2"/>
      <c r="S99" s="2"/>
      <c r="T99" s="2"/>
      <c r="U99" s="2"/>
      <c r="V99" s="2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</row>
    <row r="100" ht="15.75" customHeight="1">
      <c r="A100" s="10"/>
      <c r="B100" s="10"/>
      <c r="C100" s="10"/>
      <c r="D100" s="10"/>
      <c r="E100" s="2"/>
      <c r="F100" s="2"/>
      <c r="G100" s="2"/>
      <c r="H100" s="2"/>
      <c r="I100" s="2"/>
      <c r="J100" s="10"/>
      <c r="K100" s="10"/>
      <c r="L100" s="10"/>
      <c r="M100" s="10"/>
      <c r="N100" s="2"/>
      <c r="O100" s="2"/>
      <c r="P100" s="2"/>
      <c r="Q100" s="2"/>
      <c r="R100" s="2"/>
      <c r="S100" s="2"/>
      <c r="T100" s="2"/>
      <c r="U100" s="31"/>
      <c r="V100" s="2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</row>
    <row r="101" ht="18.0" customHeight="1">
      <c r="A101" s="10"/>
      <c r="B101" s="10"/>
      <c r="C101" s="10"/>
      <c r="D101" s="10"/>
      <c r="E101" s="2"/>
      <c r="F101" s="2"/>
      <c r="G101" s="2"/>
      <c r="H101" s="2"/>
      <c r="I101" s="2"/>
      <c r="J101" s="10"/>
      <c r="K101" s="10"/>
      <c r="L101" s="10"/>
      <c r="M101" s="10"/>
      <c r="N101" s="2"/>
      <c r="O101" s="2"/>
      <c r="P101" s="2"/>
      <c r="Q101" s="2"/>
      <c r="R101" s="2"/>
      <c r="S101" s="2"/>
      <c r="T101" s="2"/>
      <c r="U101" s="31"/>
      <c r="V101" s="2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</row>
    <row r="102" ht="16.5" customHeight="1">
      <c r="A102" s="10"/>
      <c r="B102" s="10"/>
      <c r="C102" s="10"/>
      <c r="D102" s="10"/>
      <c r="E102" s="2"/>
      <c r="F102" s="2"/>
      <c r="G102" s="2"/>
      <c r="H102" s="2"/>
      <c r="I102" s="2"/>
      <c r="J102" s="10"/>
      <c r="K102" s="10"/>
      <c r="L102" s="10"/>
      <c r="M102" s="10"/>
      <c r="N102" s="2"/>
      <c r="O102" s="2"/>
      <c r="P102" s="2"/>
      <c r="Q102" s="2"/>
      <c r="R102" s="2"/>
      <c r="S102" s="2"/>
      <c r="T102" s="2"/>
      <c r="U102" s="31"/>
      <c r="V102" s="2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</row>
    <row r="103" ht="15.75" customHeight="1">
      <c r="A103" s="10"/>
      <c r="B103" s="10"/>
      <c r="C103" s="10"/>
      <c r="D103" s="10"/>
      <c r="E103" s="2"/>
      <c r="F103" s="2"/>
      <c r="G103" s="2"/>
      <c r="H103" s="2"/>
      <c r="I103" s="2"/>
      <c r="J103" s="10"/>
      <c r="K103" s="10"/>
      <c r="L103" s="10"/>
      <c r="M103" s="10"/>
      <c r="N103" s="2"/>
      <c r="O103" s="2"/>
      <c r="P103" s="2"/>
      <c r="Q103" s="2"/>
      <c r="R103" s="2"/>
      <c r="S103" s="2"/>
      <c r="T103" s="2"/>
      <c r="U103" s="2"/>
      <c r="V103" s="2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</row>
    <row r="104" ht="15.75" customHeight="1">
      <c r="A104" s="10"/>
      <c r="B104" s="10"/>
      <c r="C104" s="10"/>
      <c r="D104" s="10"/>
      <c r="E104" s="2"/>
      <c r="F104" s="2"/>
      <c r="G104" s="2"/>
      <c r="H104" s="2"/>
      <c r="I104" s="2"/>
      <c r="J104" s="10"/>
      <c r="K104" s="10"/>
      <c r="L104" s="10"/>
      <c r="M104" s="10"/>
      <c r="N104" s="2"/>
      <c r="O104" s="2"/>
      <c r="P104" s="2"/>
      <c r="Q104" s="2"/>
      <c r="R104" s="2"/>
      <c r="S104" s="2"/>
      <c r="T104" s="2"/>
      <c r="U104" s="2"/>
      <c r="V104" s="2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</row>
    <row r="105" ht="15.75" customHeight="1">
      <c r="A105" s="10"/>
      <c r="B105" s="10"/>
      <c r="C105" s="10"/>
      <c r="D105" s="10"/>
      <c r="E105" s="2"/>
      <c r="F105" s="2"/>
      <c r="G105" s="2"/>
      <c r="H105" s="2"/>
      <c r="I105" s="2"/>
      <c r="J105" s="10"/>
      <c r="K105" s="10"/>
      <c r="L105" s="10"/>
      <c r="M105" s="10"/>
      <c r="N105" s="2"/>
      <c r="O105" s="2"/>
      <c r="P105" s="2"/>
      <c r="Q105" s="2"/>
      <c r="R105" s="2"/>
      <c r="S105" s="2"/>
      <c r="T105" s="2"/>
      <c r="U105" s="2"/>
      <c r="V105" s="2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</row>
    <row r="106" ht="17.25" customHeight="1">
      <c r="A106" s="10"/>
      <c r="B106" s="10"/>
      <c r="C106" s="10"/>
      <c r="D106" s="10"/>
      <c r="E106" s="2"/>
      <c r="F106" s="2"/>
      <c r="G106" s="2"/>
      <c r="H106" s="2"/>
      <c r="I106" s="2"/>
      <c r="J106" s="10"/>
      <c r="K106" s="10"/>
      <c r="L106" s="10"/>
      <c r="M106" s="10"/>
      <c r="N106" s="2"/>
      <c r="O106" s="2"/>
      <c r="P106" s="2"/>
      <c r="Q106" s="2"/>
      <c r="R106" s="2"/>
      <c r="S106" s="2"/>
      <c r="T106" s="2"/>
      <c r="U106" s="2"/>
      <c r="V106" s="2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</row>
    <row r="107" ht="15.75" customHeight="1">
      <c r="A107" s="10"/>
      <c r="B107" s="10"/>
      <c r="C107" s="10"/>
      <c r="D107" s="10"/>
      <c r="E107" s="2"/>
      <c r="F107" s="2"/>
      <c r="G107" s="2"/>
      <c r="H107" s="2"/>
      <c r="I107" s="2"/>
      <c r="J107" s="10"/>
      <c r="K107" s="10"/>
      <c r="L107" s="10"/>
      <c r="M107" s="10"/>
      <c r="N107" s="2"/>
      <c r="O107" s="2"/>
      <c r="P107" s="2"/>
      <c r="Q107" s="2"/>
      <c r="R107" s="2"/>
      <c r="S107" s="2"/>
      <c r="T107" s="2"/>
      <c r="U107" s="31"/>
      <c r="V107" s="2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</row>
    <row r="108" ht="15.75" customHeight="1">
      <c r="A108" s="10"/>
      <c r="B108" s="10"/>
      <c r="C108" s="10"/>
      <c r="D108" s="10"/>
      <c r="E108" s="2"/>
      <c r="F108" s="2"/>
      <c r="G108" s="2"/>
      <c r="H108" s="2"/>
      <c r="I108" s="2"/>
      <c r="J108" s="10"/>
      <c r="K108" s="10"/>
      <c r="L108" s="10"/>
      <c r="M108" s="10"/>
      <c r="N108" s="2"/>
      <c r="O108" s="2"/>
      <c r="P108" s="2"/>
      <c r="Q108" s="2"/>
      <c r="R108" s="2"/>
      <c r="S108" s="2"/>
      <c r="T108" s="2"/>
      <c r="U108" s="31"/>
      <c r="V108" s="2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</row>
    <row r="109" ht="15.75" customHeight="1">
      <c r="A109" s="10"/>
      <c r="B109" s="10"/>
      <c r="C109" s="10"/>
      <c r="D109" s="10"/>
      <c r="E109" s="2"/>
      <c r="F109" s="2"/>
      <c r="G109" s="2"/>
      <c r="H109" s="2"/>
      <c r="I109" s="2"/>
      <c r="J109" s="10"/>
      <c r="K109" s="10"/>
      <c r="L109" s="10"/>
      <c r="M109" s="10"/>
      <c r="N109" s="2"/>
      <c r="O109" s="2"/>
      <c r="P109" s="2"/>
      <c r="Q109" s="2"/>
      <c r="R109" s="2"/>
      <c r="S109" s="2"/>
      <c r="T109" s="2"/>
      <c r="U109" s="2"/>
      <c r="V109" s="2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</row>
    <row r="110" ht="15.75" customHeight="1">
      <c r="A110" s="10"/>
      <c r="B110" s="10"/>
      <c r="C110" s="10"/>
      <c r="D110" s="10"/>
      <c r="E110" s="2"/>
      <c r="F110" s="2"/>
      <c r="G110" s="2"/>
      <c r="H110" s="2"/>
      <c r="I110" s="2"/>
      <c r="J110" s="10"/>
      <c r="K110" s="10"/>
      <c r="L110" s="10"/>
      <c r="M110" s="10"/>
      <c r="N110" s="2"/>
      <c r="O110" s="2"/>
      <c r="P110" s="2"/>
      <c r="Q110" s="2"/>
      <c r="R110" s="2"/>
      <c r="S110" s="2"/>
      <c r="T110" s="2"/>
      <c r="U110" s="2"/>
      <c r="V110" s="2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</row>
    <row r="111" ht="15.75" customHeight="1">
      <c r="A111" s="10"/>
      <c r="B111" s="10"/>
      <c r="C111" s="10"/>
      <c r="D111" s="10"/>
      <c r="E111" s="2"/>
      <c r="F111" s="2"/>
      <c r="G111" s="2"/>
      <c r="H111" s="2"/>
      <c r="I111" s="2"/>
      <c r="J111" s="10"/>
      <c r="K111" s="10"/>
      <c r="L111" s="10"/>
      <c r="M111" s="10"/>
      <c r="N111" s="2"/>
      <c r="O111" s="2"/>
      <c r="P111" s="2"/>
      <c r="Q111" s="2"/>
      <c r="R111" s="2"/>
      <c r="S111" s="2"/>
      <c r="T111" s="2"/>
      <c r="U111" s="2"/>
      <c r="V111" s="2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</row>
    <row r="112" ht="15.75" customHeight="1">
      <c r="A112" s="10"/>
      <c r="B112" s="10"/>
      <c r="C112" s="10"/>
      <c r="D112" s="10"/>
      <c r="E112" s="2"/>
      <c r="F112" s="2"/>
      <c r="G112" s="2"/>
      <c r="H112" s="2"/>
      <c r="I112" s="2"/>
      <c r="J112" s="10"/>
      <c r="K112" s="10"/>
      <c r="L112" s="10"/>
      <c r="M112" s="10"/>
      <c r="N112" s="2"/>
      <c r="O112" s="2"/>
      <c r="P112" s="2"/>
      <c r="Q112" s="2"/>
      <c r="R112" s="2"/>
      <c r="S112" s="2"/>
      <c r="T112" s="2"/>
      <c r="U112" s="2"/>
      <c r="V112" s="2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</row>
    <row r="113" ht="17.25" customHeight="1">
      <c r="A113" s="10"/>
      <c r="B113" s="10"/>
      <c r="C113" s="10"/>
      <c r="D113" s="10"/>
      <c r="E113" s="2"/>
      <c r="F113" s="2"/>
      <c r="G113" s="2"/>
      <c r="H113" s="2"/>
      <c r="I113" s="2"/>
      <c r="J113" s="10"/>
      <c r="K113" s="10"/>
      <c r="L113" s="10"/>
      <c r="M113" s="10"/>
      <c r="N113" s="2"/>
      <c r="O113" s="2"/>
      <c r="P113" s="2"/>
      <c r="Q113" s="2"/>
      <c r="R113" s="2"/>
      <c r="S113" s="2"/>
      <c r="T113" s="2"/>
      <c r="U113" s="2"/>
      <c r="V113" s="2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</row>
    <row r="114" ht="15.75" customHeight="1">
      <c r="A114" s="10"/>
      <c r="B114" s="10"/>
      <c r="C114" s="10"/>
      <c r="D114" s="10"/>
      <c r="E114" s="2"/>
      <c r="F114" s="2"/>
      <c r="G114" s="2"/>
      <c r="H114" s="2"/>
      <c r="I114" s="2"/>
      <c r="J114" s="10"/>
      <c r="K114" s="10"/>
      <c r="L114" s="10"/>
      <c r="M114" s="10"/>
      <c r="N114" s="2"/>
      <c r="O114" s="2"/>
      <c r="P114" s="2"/>
      <c r="Q114" s="2"/>
      <c r="R114" s="2"/>
      <c r="S114" s="2"/>
      <c r="T114" s="2"/>
      <c r="U114" s="31"/>
      <c r="V114" s="2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</row>
    <row r="115" ht="16.5" customHeight="1">
      <c r="A115" s="10"/>
      <c r="B115" s="10"/>
      <c r="C115" s="10"/>
      <c r="D115" s="10"/>
      <c r="E115" s="2"/>
      <c r="F115" s="2"/>
      <c r="G115" s="2"/>
      <c r="H115" s="2"/>
      <c r="I115" s="2"/>
      <c r="J115" s="10"/>
      <c r="K115" s="10"/>
      <c r="L115" s="10"/>
      <c r="M115" s="10"/>
      <c r="N115" s="2"/>
      <c r="O115" s="2"/>
      <c r="P115" s="2"/>
      <c r="Q115" s="2"/>
      <c r="R115" s="2"/>
      <c r="S115" s="2"/>
      <c r="T115" s="2"/>
      <c r="U115" s="31"/>
      <c r="V115" s="2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</row>
    <row r="116" ht="16.5" customHeight="1">
      <c r="A116" s="10"/>
      <c r="B116" s="10"/>
      <c r="C116" s="10"/>
      <c r="D116" s="10"/>
      <c r="E116" s="2"/>
      <c r="F116" s="2"/>
      <c r="G116" s="2"/>
      <c r="H116" s="2"/>
      <c r="I116" s="2"/>
      <c r="J116" s="10"/>
      <c r="K116" s="10"/>
      <c r="L116" s="10"/>
      <c r="M116" s="10"/>
      <c r="N116" s="6"/>
      <c r="O116" s="2"/>
      <c r="P116" s="2"/>
      <c r="Q116" s="2"/>
      <c r="R116" s="2"/>
      <c r="S116" s="2"/>
      <c r="T116" s="2"/>
      <c r="U116" s="2"/>
      <c r="V116" s="2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</row>
    <row r="117" ht="15.75" customHeight="1">
      <c r="A117" s="10"/>
      <c r="B117" s="10"/>
      <c r="C117" s="10"/>
      <c r="D117" s="10"/>
      <c r="E117" s="2"/>
      <c r="F117" s="2"/>
      <c r="G117" s="2"/>
      <c r="H117" s="2"/>
      <c r="I117" s="2"/>
      <c r="J117" s="10"/>
      <c r="K117" s="10"/>
      <c r="L117" s="10"/>
      <c r="M117" s="10"/>
      <c r="N117" s="2"/>
      <c r="O117" s="2"/>
      <c r="P117" s="6"/>
      <c r="Q117" s="6"/>
      <c r="R117" s="6"/>
      <c r="S117" s="2"/>
      <c r="T117" s="2"/>
      <c r="U117" s="2"/>
      <c r="V117" s="2"/>
      <c r="W117" s="6"/>
      <c r="X117" s="6"/>
      <c r="Y117" s="6"/>
      <c r="Z117" s="6"/>
      <c r="AA117" s="6"/>
      <c r="AB117" s="6"/>
      <c r="AC117" s="6"/>
      <c r="AD117" s="6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</row>
    <row r="118" ht="15.75" customHeight="1">
      <c r="A118" s="10"/>
      <c r="B118" s="10"/>
      <c r="C118" s="10"/>
      <c r="D118" s="10"/>
      <c r="E118" s="2"/>
      <c r="F118" s="2"/>
      <c r="G118" s="2"/>
      <c r="H118" s="2"/>
      <c r="I118" s="2"/>
      <c r="J118" s="10"/>
      <c r="K118" s="10"/>
      <c r="L118" s="10"/>
      <c r="M118" s="10"/>
      <c r="N118" s="2"/>
      <c r="O118" s="2"/>
      <c r="P118" s="2"/>
      <c r="Q118" s="2"/>
      <c r="R118" s="2"/>
      <c r="S118" s="2"/>
      <c r="T118" s="2"/>
      <c r="U118" s="31"/>
      <c r="V118" s="2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</row>
    <row r="119" ht="15.75" customHeight="1">
      <c r="A119" s="10"/>
      <c r="B119" s="10"/>
      <c r="C119" s="10"/>
      <c r="D119" s="10"/>
      <c r="E119" s="2"/>
      <c r="F119" s="2"/>
      <c r="G119" s="2"/>
      <c r="H119" s="2"/>
      <c r="I119" s="2"/>
      <c r="J119" s="10"/>
      <c r="K119" s="10"/>
      <c r="L119" s="10"/>
      <c r="M119" s="10"/>
      <c r="N119" s="2"/>
      <c r="O119" s="2"/>
      <c r="P119" s="2"/>
      <c r="Q119" s="2"/>
      <c r="R119" s="2"/>
      <c r="S119" s="2"/>
      <c r="T119" s="2"/>
      <c r="U119" s="31"/>
      <c r="V119" s="2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</row>
    <row r="120" ht="17.25" customHeight="1">
      <c r="A120" s="10"/>
      <c r="B120" s="10"/>
      <c r="C120" s="10"/>
      <c r="D120" s="10"/>
      <c r="E120" s="2"/>
      <c r="F120" s="2"/>
      <c r="G120" s="2"/>
      <c r="H120" s="2"/>
      <c r="I120" s="2"/>
      <c r="J120" s="10"/>
      <c r="K120" s="10"/>
      <c r="L120" s="10"/>
      <c r="M120" s="10"/>
      <c r="N120" s="2"/>
      <c r="O120" s="2"/>
      <c r="P120" s="2"/>
      <c r="Q120" s="2"/>
      <c r="R120" s="2"/>
      <c r="S120" s="2"/>
      <c r="T120" s="2"/>
      <c r="U120" s="2"/>
      <c r="V120" s="2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</row>
    <row r="121" ht="17.25" customHeight="1">
      <c r="A121" s="10"/>
      <c r="B121" s="10"/>
      <c r="C121" s="10"/>
      <c r="D121" s="10"/>
      <c r="E121" s="2"/>
      <c r="F121" s="2"/>
      <c r="G121" s="2"/>
      <c r="H121" s="2"/>
      <c r="I121" s="2"/>
      <c r="J121" s="10"/>
      <c r="K121" s="10"/>
      <c r="L121" s="10"/>
      <c r="M121" s="10"/>
      <c r="N121" s="2"/>
      <c r="O121" s="2"/>
      <c r="P121" s="2"/>
      <c r="Q121" s="2"/>
      <c r="R121" s="2"/>
      <c r="S121" s="2"/>
      <c r="T121" s="2"/>
      <c r="U121" s="31"/>
      <c r="V121" s="2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</row>
    <row r="122" ht="18.0" customHeight="1">
      <c r="A122" s="10"/>
      <c r="B122" s="10"/>
      <c r="C122" s="10"/>
      <c r="D122" s="10"/>
      <c r="E122" s="2"/>
      <c r="F122" s="2"/>
      <c r="G122" s="2"/>
      <c r="H122" s="2"/>
      <c r="I122" s="2"/>
      <c r="J122" s="10"/>
      <c r="K122" s="10"/>
      <c r="L122" s="10"/>
      <c r="M122" s="10"/>
      <c r="N122" s="2"/>
      <c r="O122" s="2"/>
      <c r="P122" s="2"/>
      <c r="Q122" s="2"/>
      <c r="R122" s="2"/>
      <c r="S122" s="2"/>
      <c r="T122" s="2"/>
      <c r="U122" s="9"/>
      <c r="V122" s="2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</row>
    <row r="123" ht="15.75" customHeight="1">
      <c r="A123" s="10"/>
      <c r="B123" s="10"/>
      <c r="C123" s="10"/>
      <c r="D123" s="10"/>
      <c r="E123" s="2"/>
      <c r="F123" s="2"/>
      <c r="G123" s="2"/>
      <c r="H123" s="2"/>
      <c r="I123" s="2"/>
      <c r="J123" s="10"/>
      <c r="K123" s="10"/>
      <c r="L123" s="10"/>
      <c r="M123" s="10"/>
      <c r="N123" s="2"/>
      <c r="O123" s="2"/>
      <c r="P123" s="2"/>
      <c r="Q123" s="2"/>
      <c r="R123" s="2"/>
      <c r="S123" s="2"/>
      <c r="T123" s="2"/>
      <c r="U123" s="31"/>
      <c r="V123" s="2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</row>
    <row r="124" ht="15.75" customHeight="1">
      <c r="A124" s="10"/>
      <c r="B124" s="10"/>
      <c r="C124" s="10"/>
      <c r="D124" s="10"/>
      <c r="E124" s="2"/>
      <c r="F124" s="2"/>
      <c r="G124" s="2"/>
      <c r="H124" s="2"/>
      <c r="I124" s="2"/>
      <c r="J124" s="10"/>
      <c r="K124" s="10"/>
      <c r="L124" s="10"/>
      <c r="M124" s="10"/>
      <c r="N124" s="2"/>
      <c r="O124" s="2"/>
      <c r="P124" s="2"/>
      <c r="Q124" s="2"/>
      <c r="R124" s="2"/>
      <c r="S124" s="2"/>
      <c r="T124" s="2"/>
      <c r="U124" s="31"/>
      <c r="V124" s="2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</row>
    <row r="125" ht="15.75" customHeight="1">
      <c r="A125" s="10"/>
      <c r="B125" s="10"/>
      <c r="C125" s="10"/>
      <c r="D125" s="10"/>
      <c r="E125" s="2"/>
      <c r="F125" s="2"/>
      <c r="G125" s="2"/>
      <c r="H125" s="2"/>
      <c r="I125" s="2"/>
      <c r="J125" s="10"/>
      <c r="K125" s="10"/>
      <c r="L125" s="10"/>
      <c r="M125" s="10"/>
      <c r="N125" s="2"/>
      <c r="O125" s="2"/>
      <c r="P125" s="2"/>
      <c r="Q125" s="2"/>
      <c r="R125" s="2"/>
      <c r="S125" s="2"/>
      <c r="T125" s="2"/>
      <c r="U125" s="2"/>
      <c r="V125" s="2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</row>
    <row r="126" ht="15.75" customHeight="1">
      <c r="A126" s="10"/>
      <c r="B126" s="10"/>
      <c r="C126" s="10"/>
      <c r="D126" s="10"/>
      <c r="E126" s="2"/>
      <c r="F126" s="2"/>
      <c r="G126" s="2"/>
      <c r="H126" s="2"/>
      <c r="I126" s="2"/>
      <c r="J126" s="10"/>
      <c r="K126" s="10"/>
      <c r="L126" s="10"/>
      <c r="M126" s="10"/>
      <c r="N126" s="2"/>
      <c r="O126" s="2"/>
      <c r="P126" s="2"/>
      <c r="Q126" s="2"/>
      <c r="R126" s="2"/>
      <c r="S126" s="2"/>
      <c r="T126" s="2"/>
      <c r="U126" s="9"/>
      <c r="V126" s="2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</row>
    <row r="127" ht="16.5" customHeight="1">
      <c r="A127" s="10"/>
      <c r="B127" s="10"/>
      <c r="C127" s="10"/>
      <c r="D127" s="10"/>
      <c r="E127" s="2"/>
      <c r="F127" s="2"/>
      <c r="G127" s="2"/>
      <c r="H127" s="2"/>
      <c r="I127" s="2"/>
      <c r="J127" s="10"/>
      <c r="K127" s="10"/>
      <c r="L127" s="10"/>
      <c r="M127" s="10"/>
      <c r="N127" s="2"/>
      <c r="O127" s="2"/>
      <c r="P127" s="2"/>
      <c r="Q127" s="2"/>
      <c r="R127" s="2"/>
      <c r="S127" s="2"/>
      <c r="T127" s="2"/>
      <c r="U127" s="2"/>
      <c r="V127" s="2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</row>
    <row r="128" ht="15.75" customHeight="1">
      <c r="A128" s="10"/>
      <c r="B128" s="10"/>
      <c r="C128" s="10"/>
      <c r="D128" s="10"/>
      <c r="E128" s="2"/>
      <c r="F128" s="2"/>
      <c r="G128" s="2"/>
      <c r="H128" s="2"/>
      <c r="I128" s="2"/>
      <c r="J128" s="10"/>
      <c r="K128" s="10"/>
      <c r="L128" s="10"/>
      <c r="M128" s="10"/>
      <c r="N128" s="2"/>
      <c r="O128" s="2"/>
      <c r="P128" s="2"/>
      <c r="Q128" s="2"/>
      <c r="R128" s="2"/>
      <c r="S128" s="2"/>
      <c r="T128" s="2"/>
      <c r="U128" s="31"/>
      <c r="V128" s="2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</row>
    <row r="129" ht="15.75" customHeight="1">
      <c r="A129" s="10"/>
      <c r="B129" s="10"/>
      <c r="C129" s="10"/>
      <c r="D129" s="10"/>
      <c r="E129" s="2"/>
      <c r="F129" s="2"/>
      <c r="G129" s="2"/>
      <c r="H129" s="2"/>
      <c r="I129" s="2"/>
      <c r="J129" s="10"/>
      <c r="K129" s="10"/>
      <c r="L129" s="10"/>
      <c r="M129" s="10"/>
      <c r="N129" s="2"/>
      <c r="O129" s="2"/>
      <c r="P129" s="2"/>
      <c r="Q129" s="2"/>
      <c r="R129" s="2"/>
      <c r="S129" s="2"/>
      <c r="T129" s="2"/>
      <c r="U129" s="31"/>
      <c r="V129" s="2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</row>
    <row r="130" ht="15.75" customHeight="1">
      <c r="A130" s="10"/>
      <c r="B130" s="10"/>
      <c r="C130" s="10"/>
      <c r="D130" s="10"/>
      <c r="E130" s="2"/>
      <c r="F130" s="2"/>
      <c r="G130" s="2"/>
      <c r="H130" s="2"/>
      <c r="I130" s="2"/>
      <c r="J130" s="10"/>
      <c r="K130" s="10"/>
      <c r="L130" s="10"/>
      <c r="M130" s="10"/>
      <c r="N130" s="2"/>
      <c r="O130" s="2"/>
      <c r="P130" s="2"/>
      <c r="Q130" s="2"/>
      <c r="R130" s="2"/>
      <c r="S130" s="2"/>
      <c r="T130" s="2"/>
      <c r="U130" s="31"/>
      <c r="V130" s="2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</row>
    <row r="131" ht="15.75" customHeight="1">
      <c r="A131" s="10"/>
      <c r="B131" s="10"/>
      <c r="C131" s="10"/>
      <c r="D131" s="10"/>
      <c r="E131" s="2"/>
      <c r="F131" s="2"/>
      <c r="G131" s="2"/>
      <c r="H131" s="2"/>
      <c r="I131" s="2"/>
      <c r="J131" s="10"/>
      <c r="K131" s="10"/>
      <c r="L131" s="10"/>
      <c r="M131" s="10"/>
      <c r="N131" s="2"/>
      <c r="O131" s="2"/>
      <c r="P131" s="2"/>
      <c r="Q131" s="2"/>
      <c r="R131" s="2"/>
      <c r="S131" s="2"/>
      <c r="T131" s="2"/>
      <c r="U131" s="2"/>
      <c r="V131" s="2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</row>
    <row r="132" ht="15.75" customHeight="1">
      <c r="A132" s="10"/>
      <c r="B132" s="10"/>
      <c r="C132" s="10"/>
      <c r="D132" s="10"/>
      <c r="E132" s="2"/>
      <c r="F132" s="2"/>
      <c r="G132" s="2"/>
      <c r="H132" s="2"/>
      <c r="I132" s="2"/>
      <c r="J132" s="10"/>
      <c r="K132" s="10"/>
      <c r="L132" s="10"/>
      <c r="M132" s="10"/>
      <c r="N132" s="2"/>
      <c r="O132" s="2"/>
      <c r="P132" s="2"/>
      <c r="Q132" s="2"/>
      <c r="R132" s="2"/>
      <c r="S132" s="2"/>
      <c r="T132" s="2"/>
      <c r="U132" s="2"/>
      <c r="V132" s="2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</row>
    <row r="133" ht="15.75" customHeight="1">
      <c r="A133" s="10"/>
      <c r="B133" s="10"/>
      <c r="C133" s="10"/>
      <c r="D133" s="10"/>
      <c r="E133" s="2"/>
      <c r="F133" s="2"/>
      <c r="G133" s="2"/>
      <c r="H133" s="2"/>
      <c r="I133" s="2"/>
      <c r="J133" s="10"/>
      <c r="K133" s="10"/>
      <c r="L133" s="10"/>
      <c r="M133" s="10"/>
      <c r="N133" s="2"/>
      <c r="O133" s="2"/>
      <c r="P133" s="2"/>
      <c r="Q133" s="2"/>
      <c r="R133" s="2"/>
      <c r="S133" s="2"/>
      <c r="T133" s="2"/>
      <c r="U133" s="2"/>
      <c r="V133" s="2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</row>
    <row r="134" ht="15.75" customHeight="1">
      <c r="A134" s="10"/>
      <c r="B134" s="10"/>
      <c r="C134" s="10"/>
      <c r="D134" s="10"/>
      <c r="E134" s="2"/>
      <c r="F134" s="2"/>
      <c r="G134" s="2"/>
      <c r="H134" s="2"/>
      <c r="I134" s="2"/>
      <c r="J134" s="10"/>
      <c r="K134" s="10"/>
      <c r="L134" s="10"/>
      <c r="M134" s="10"/>
      <c r="N134" s="2"/>
      <c r="O134" s="2"/>
      <c r="P134" s="2"/>
      <c r="Q134" s="2"/>
      <c r="R134" s="2"/>
      <c r="S134" s="2"/>
      <c r="T134" s="2"/>
      <c r="U134" s="31"/>
      <c r="V134" s="2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</row>
    <row r="135" ht="15.75" customHeight="1">
      <c r="A135" s="10"/>
      <c r="B135" s="10"/>
      <c r="C135" s="10"/>
      <c r="D135" s="10"/>
      <c r="E135" s="2"/>
      <c r="F135" s="2"/>
      <c r="G135" s="2"/>
      <c r="H135" s="2"/>
      <c r="I135" s="2"/>
      <c r="J135" s="10"/>
      <c r="K135" s="10"/>
      <c r="L135" s="10"/>
      <c r="M135" s="10"/>
      <c r="N135" s="2"/>
      <c r="O135" s="2"/>
      <c r="P135" s="2"/>
      <c r="Q135" s="2"/>
      <c r="R135" s="2"/>
      <c r="S135" s="2"/>
      <c r="T135" s="2"/>
      <c r="U135" s="31"/>
      <c r="V135" s="2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</row>
    <row r="136" ht="15.75" customHeight="1">
      <c r="A136" s="10"/>
      <c r="B136" s="10"/>
      <c r="C136" s="10"/>
      <c r="D136" s="10"/>
      <c r="E136" s="2"/>
      <c r="F136" s="2"/>
      <c r="G136" s="2"/>
      <c r="H136" s="2"/>
      <c r="I136" s="2"/>
      <c r="J136" s="10"/>
      <c r="K136" s="10"/>
      <c r="L136" s="10"/>
      <c r="M136" s="10"/>
      <c r="N136" s="2"/>
      <c r="O136" s="2"/>
      <c r="P136" s="2"/>
      <c r="Q136" s="2"/>
      <c r="R136" s="2"/>
      <c r="S136" s="2"/>
      <c r="T136" s="10"/>
      <c r="U136" s="10"/>
      <c r="V136" s="10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</row>
    <row r="137" ht="15.75" customHeight="1">
      <c r="A137" s="10"/>
      <c r="B137" s="10"/>
      <c r="C137" s="10"/>
      <c r="D137" s="10"/>
      <c r="E137" s="2"/>
      <c r="F137" s="2"/>
      <c r="G137" s="2"/>
      <c r="H137" s="2"/>
      <c r="I137" s="2"/>
      <c r="J137" s="10"/>
      <c r="K137" s="10"/>
      <c r="L137" s="10"/>
      <c r="M137" s="10"/>
      <c r="N137" s="2"/>
      <c r="O137" s="2"/>
      <c r="P137" s="2"/>
      <c r="Q137" s="2"/>
      <c r="R137" s="2"/>
      <c r="S137" s="2"/>
      <c r="T137" s="10"/>
      <c r="U137" s="10"/>
      <c r="V137" s="10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</row>
    <row r="138" ht="15.75" customHeight="1">
      <c r="A138" s="10"/>
      <c r="B138" s="10"/>
      <c r="C138" s="10"/>
      <c r="D138" s="10"/>
      <c r="E138" s="2"/>
      <c r="F138" s="2"/>
      <c r="G138" s="2"/>
      <c r="H138" s="2"/>
      <c r="I138" s="2"/>
      <c r="J138" s="10"/>
      <c r="K138" s="10"/>
      <c r="L138" s="10"/>
      <c r="M138" s="10"/>
      <c r="N138" s="2"/>
      <c r="O138" s="2"/>
      <c r="P138" s="2"/>
      <c r="Q138" s="2"/>
      <c r="R138" s="2"/>
      <c r="S138" s="2"/>
      <c r="T138" s="10"/>
      <c r="U138" s="10"/>
      <c r="V138" s="10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</row>
    <row r="139" ht="18.0" customHeight="1">
      <c r="A139" s="10"/>
      <c r="B139" s="10"/>
      <c r="C139" s="10"/>
      <c r="D139" s="10"/>
      <c r="E139" s="2"/>
      <c r="F139" s="2"/>
      <c r="G139" s="2"/>
      <c r="H139" s="2"/>
      <c r="I139" s="2"/>
      <c r="J139" s="10"/>
      <c r="K139" s="10"/>
      <c r="L139" s="10"/>
      <c r="M139" s="10"/>
      <c r="N139" s="2"/>
      <c r="O139" s="2"/>
      <c r="P139" s="2"/>
      <c r="Q139" s="2"/>
      <c r="R139" s="2"/>
      <c r="S139" s="2"/>
      <c r="T139" s="10"/>
      <c r="U139" s="10"/>
      <c r="V139" s="10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</row>
    <row r="140" ht="15.75" customHeight="1">
      <c r="A140" s="10"/>
      <c r="B140" s="10"/>
      <c r="C140" s="10"/>
      <c r="D140" s="10"/>
      <c r="E140" s="2"/>
      <c r="F140" s="2"/>
      <c r="G140" s="2"/>
      <c r="H140" s="2"/>
      <c r="I140" s="2"/>
      <c r="J140" s="10"/>
      <c r="K140" s="10"/>
      <c r="L140" s="10"/>
      <c r="M140" s="10"/>
      <c r="N140" s="2"/>
      <c r="O140" s="2"/>
      <c r="P140" s="2"/>
      <c r="Q140" s="2"/>
      <c r="R140" s="2"/>
      <c r="S140" s="2"/>
      <c r="T140" s="10"/>
      <c r="U140" s="10"/>
      <c r="V140" s="10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</row>
    <row r="141" ht="15.75" customHeight="1">
      <c r="A141" s="10"/>
      <c r="B141" s="10"/>
      <c r="C141" s="10"/>
      <c r="D141" s="10"/>
      <c r="E141" s="2"/>
      <c r="F141" s="2"/>
      <c r="G141" s="2"/>
      <c r="H141" s="2"/>
      <c r="I141" s="2"/>
      <c r="J141" s="10"/>
      <c r="K141" s="10"/>
      <c r="L141" s="10"/>
      <c r="M141" s="10"/>
      <c r="N141" s="2"/>
      <c r="O141" s="2"/>
      <c r="P141" s="2"/>
      <c r="Q141" s="2"/>
      <c r="R141" s="2"/>
      <c r="S141" s="2"/>
      <c r="T141" s="10"/>
      <c r="U141" s="10"/>
      <c r="V141" s="10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</row>
    <row r="142" ht="15.75" customHeight="1">
      <c r="A142" s="10"/>
      <c r="B142" s="10"/>
      <c r="C142" s="10"/>
      <c r="D142" s="10"/>
      <c r="E142" s="2"/>
      <c r="F142" s="2"/>
      <c r="G142" s="2"/>
      <c r="H142" s="2"/>
      <c r="I142" s="2"/>
      <c r="J142" s="10"/>
      <c r="K142" s="10"/>
      <c r="L142" s="10"/>
      <c r="M142" s="10"/>
      <c r="N142" s="2"/>
      <c r="O142" s="2"/>
      <c r="P142" s="2"/>
      <c r="Q142" s="2"/>
      <c r="R142" s="2"/>
      <c r="S142" s="2"/>
      <c r="T142" s="10"/>
      <c r="U142" s="10"/>
      <c r="V142" s="10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</row>
    <row r="143" ht="15.75" customHeight="1">
      <c r="A143" s="10"/>
      <c r="B143" s="10"/>
      <c r="C143" s="10"/>
      <c r="D143" s="10"/>
      <c r="E143" s="2"/>
      <c r="F143" s="2"/>
      <c r="G143" s="2"/>
      <c r="H143" s="2"/>
      <c r="I143" s="2"/>
      <c r="J143" s="9"/>
      <c r="K143" s="9"/>
      <c r="L143" s="10"/>
      <c r="M143" s="10"/>
      <c r="N143" s="2"/>
      <c r="O143" s="2"/>
      <c r="P143" s="2"/>
      <c r="Q143" s="2"/>
      <c r="R143" s="2"/>
      <c r="S143" s="2"/>
      <c r="T143" s="10"/>
      <c r="U143" s="10"/>
      <c r="V143" s="10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</row>
    <row r="144" ht="15.75" customHeight="1">
      <c r="A144" s="2"/>
      <c r="B144" s="10"/>
      <c r="C144" s="10"/>
      <c r="D144" s="10"/>
      <c r="E144" s="2"/>
      <c r="F144" s="2"/>
      <c r="G144" s="2"/>
      <c r="H144" s="2"/>
      <c r="I144" s="2"/>
      <c r="J144" s="9"/>
      <c r="K144" s="9"/>
      <c r="L144" s="10"/>
      <c r="M144" s="10"/>
      <c r="N144" s="2"/>
      <c r="O144" s="2"/>
      <c r="P144" s="2"/>
      <c r="Q144" s="2"/>
      <c r="R144" s="2"/>
      <c r="S144" s="2"/>
      <c r="T144" s="10"/>
      <c r="U144" s="10"/>
      <c r="V144" s="10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</row>
    <row r="145" ht="16.5" customHeight="1">
      <c r="A145" s="10"/>
      <c r="B145" s="10"/>
      <c r="C145" s="10"/>
      <c r="D145" s="10"/>
      <c r="E145" s="2"/>
      <c r="F145" s="2"/>
      <c r="G145" s="2"/>
      <c r="H145" s="2"/>
      <c r="I145" s="2"/>
      <c r="J145" s="9"/>
      <c r="K145" s="9"/>
      <c r="L145" s="10"/>
      <c r="M145" s="10"/>
      <c r="N145" s="2"/>
      <c r="O145" s="2"/>
      <c r="P145" s="2"/>
      <c r="Q145" s="2"/>
      <c r="R145" s="2"/>
      <c r="S145" s="2"/>
      <c r="T145" s="10"/>
      <c r="U145" s="10"/>
      <c r="V145" s="10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</row>
    <row r="146" ht="16.5" customHeight="1">
      <c r="A146" s="10"/>
      <c r="B146" s="10"/>
      <c r="C146" s="10"/>
      <c r="D146" s="10"/>
      <c r="E146" s="2"/>
      <c r="F146" s="2"/>
      <c r="G146" s="2"/>
      <c r="H146" s="2"/>
      <c r="I146" s="2"/>
      <c r="J146" s="9"/>
      <c r="K146" s="9"/>
      <c r="L146" s="10"/>
      <c r="M146" s="10"/>
      <c r="N146" s="2"/>
      <c r="O146" s="2"/>
      <c r="P146" s="2"/>
      <c r="Q146" s="2"/>
      <c r="R146" s="2"/>
      <c r="S146" s="2"/>
      <c r="T146" s="10"/>
      <c r="U146" s="10"/>
      <c r="V146" s="10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</row>
    <row r="147" ht="15.75" customHeight="1">
      <c r="A147" s="10"/>
      <c r="B147" s="10"/>
      <c r="C147" s="10"/>
      <c r="D147" s="10"/>
      <c r="E147" s="2"/>
      <c r="F147" s="2"/>
      <c r="G147" s="2"/>
      <c r="H147" s="2"/>
      <c r="I147" s="2"/>
      <c r="J147" s="9"/>
      <c r="K147" s="9"/>
      <c r="L147" s="10"/>
      <c r="M147" s="10"/>
      <c r="N147" s="2"/>
      <c r="O147" s="2"/>
      <c r="P147" s="2"/>
      <c r="Q147" s="2"/>
      <c r="R147" s="2"/>
      <c r="S147" s="2"/>
      <c r="T147" s="10"/>
      <c r="U147" s="10"/>
      <c r="V147" s="10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</row>
    <row r="148" ht="15.75" customHeight="1">
      <c r="A148" s="11"/>
      <c r="B148" s="10"/>
      <c r="C148" s="10"/>
      <c r="D148" s="10"/>
      <c r="E148" s="2"/>
      <c r="F148" s="2"/>
      <c r="G148" s="2"/>
      <c r="H148" s="2"/>
      <c r="I148" s="2"/>
      <c r="J148" s="9"/>
      <c r="K148" s="9"/>
      <c r="L148" s="10"/>
      <c r="M148" s="2"/>
      <c r="N148" s="2"/>
      <c r="O148" s="2"/>
      <c r="P148" s="2"/>
      <c r="Q148" s="2"/>
      <c r="R148" s="2"/>
      <c r="S148" s="2"/>
      <c r="T148" s="10"/>
      <c r="U148" s="10"/>
      <c r="V148" s="10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</row>
    <row r="149" ht="17.25" customHeight="1">
      <c r="A149" s="1"/>
      <c r="B149" s="10"/>
      <c r="C149" s="10"/>
      <c r="D149" s="10"/>
      <c r="E149" s="2"/>
      <c r="F149" s="2"/>
      <c r="G149" s="2"/>
      <c r="H149" s="2"/>
      <c r="I149" s="2"/>
      <c r="J149" s="9"/>
      <c r="K149" s="9"/>
      <c r="L149" s="10"/>
      <c r="M149" s="30"/>
      <c r="N149" s="2"/>
      <c r="O149" s="2"/>
      <c r="P149" s="2"/>
      <c r="Q149" s="2"/>
      <c r="R149" s="2"/>
      <c r="S149" s="2"/>
      <c r="T149" s="10"/>
      <c r="U149" s="10"/>
      <c r="V149" s="10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</row>
    <row r="150" ht="15.75" customHeight="1">
      <c r="A150" s="33"/>
      <c r="B150" s="10"/>
      <c r="C150" s="10"/>
      <c r="D150" s="10"/>
      <c r="E150" s="2"/>
      <c r="F150" s="2"/>
      <c r="G150" s="2"/>
      <c r="H150" s="2"/>
      <c r="I150" s="2"/>
      <c r="J150" s="9"/>
      <c r="K150" s="9"/>
      <c r="L150" s="10"/>
      <c r="M150" s="10"/>
      <c r="N150" s="2"/>
      <c r="O150" s="2"/>
      <c r="P150" s="2"/>
      <c r="Q150" s="2"/>
      <c r="R150" s="2"/>
      <c r="S150" s="2"/>
      <c r="T150" s="10"/>
      <c r="U150" s="10"/>
      <c r="V150" s="10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</row>
    <row r="151" ht="15.75" customHeight="1">
      <c r="A151" s="1"/>
      <c r="B151" s="10"/>
      <c r="C151" s="10"/>
      <c r="D151" s="10"/>
      <c r="E151" s="2"/>
      <c r="F151" s="2"/>
      <c r="G151" s="2"/>
      <c r="H151" s="2"/>
      <c r="I151" s="2"/>
      <c r="J151" s="9"/>
      <c r="K151" s="9"/>
      <c r="L151" s="6"/>
      <c r="M151" s="2"/>
      <c r="N151" s="2"/>
      <c r="O151" s="2"/>
      <c r="P151" s="2"/>
      <c r="Q151" s="2"/>
      <c r="R151" s="2"/>
      <c r="S151" s="2"/>
      <c r="T151" s="10"/>
      <c r="U151" s="10"/>
      <c r="V151" s="10"/>
    </row>
    <row r="152" ht="15.75" customHeight="1">
      <c r="A152" s="33"/>
      <c r="B152" s="10"/>
      <c r="C152" s="10"/>
      <c r="D152" s="10"/>
      <c r="E152" s="2"/>
      <c r="F152" s="2"/>
      <c r="G152" s="2"/>
      <c r="H152" s="2"/>
      <c r="I152" s="2"/>
      <c r="J152" s="9"/>
      <c r="K152" s="9"/>
      <c r="L152" s="6"/>
      <c r="M152" s="2"/>
      <c r="N152" s="2"/>
      <c r="O152" s="2"/>
      <c r="P152" s="2"/>
      <c r="Q152" s="2"/>
      <c r="R152" s="2"/>
      <c r="S152" s="2"/>
      <c r="T152" s="10"/>
      <c r="U152" s="10"/>
      <c r="V152" s="10"/>
    </row>
    <row r="153" ht="15.75" customHeight="1">
      <c r="A153" s="1"/>
      <c r="B153" s="10"/>
      <c r="C153" s="10"/>
      <c r="D153" s="10"/>
      <c r="E153" s="2"/>
      <c r="F153" s="2"/>
      <c r="G153" s="2"/>
      <c r="H153" s="2"/>
      <c r="I153" s="2"/>
      <c r="J153" s="9"/>
      <c r="K153" s="9"/>
      <c r="L153" s="6"/>
      <c r="M153" s="2"/>
      <c r="N153" s="2"/>
      <c r="O153" s="2"/>
      <c r="P153" s="2"/>
      <c r="Q153" s="2"/>
      <c r="R153" s="2"/>
      <c r="S153" s="2"/>
      <c r="T153" s="10"/>
      <c r="U153" s="10"/>
      <c r="V153" s="10"/>
    </row>
    <row r="154" ht="17.25" customHeight="1">
      <c r="A154" s="33"/>
      <c r="B154" s="10"/>
      <c r="C154" s="10"/>
      <c r="D154" s="10"/>
      <c r="E154" s="2"/>
      <c r="F154" s="2"/>
      <c r="G154" s="2"/>
      <c r="H154" s="2"/>
      <c r="I154" s="2"/>
      <c r="J154" s="9"/>
      <c r="K154" s="9"/>
      <c r="L154" s="6"/>
      <c r="M154" s="2"/>
      <c r="N154" s="2"/>
      <c r="O154" s="2"/>
      <c r="P154" s="2"/>
      <c r="Q154" s="2"/>
      <c r="R154" s="2"/>
      <c r="S154" s="2"/>
      <c r="T154" s="10"/>
      <c r="U154" s="10"/>
      <c r="V154" s="10"/>
    </row>
    <row r="155" ht="18.75" customHeight="1">
      <c r="A155" s="33"/>
      <c r="B155" s="10"/>
      <c r="C155" s="10"/>
      <c r="D155" s="10"/>
      <c r="E155" s="2"/>
      <c r="F155" s="2"/>
      <c r="G155" s="2"/>
      <c r="H155" s="2"/>
      <c r="I155" s="2"/>
      <c r="J155" s="9"/>
      <c r="K155" s="9"/>
      <c r="L155" s="6"/>
      <c r="M155" s="2"/>
      <c r="N155" s="2"/>
      <c r="O155" s="2"/>
      <c r="P155" s="2"/>
      <c r="Q155" s="2"/>
      <c r="R155" s="2"/>
      <c r="S155" s="2"/>
      <c r="T155" s="10"/>
      <c r="U155" s="10"/>
      <c r="V155" s="10"/>
    </row>
    <row r="156" ht="15.75" customHeight="1">
      <c r="A156" s="1"/>
      <c r="B156" s="10"/>
      <c r="C156" s="10"/>
      <c r="D156" s="10"/>
      <c r="E156" s="2"/>
      <c r="F156" s="2"/>
      <c r="G156" s="2"/>
      <c r="H156" s="2"/>
      <c r="I156" s="2"/>
      <c r="J156" s="9"/>
      <c r="K156" s="9"/>
      <c r="L156" s="6"/>
      <c r="M156" s="2"/>
      <c r="N156" s="2"/>
      <c r="O156" s="2"/>
      <c r="P156" s="2"/>
      <c r="Q156" s="2"/>
      <c r="R156" s="2"/>
      <c r="S156" s="2"/>
      <c r="T156" s="10"/>
      <c r="U156" s="10"/>
      <c r="V156" s="10"/>
    </row>
    <row r="157" ht="15.75" customHeight="1">
      <c r="A157" s="33"/>
      <c r="B157" s="10"/>
      <c r="C157" s="10"/>
      <c r="D157" s="10"/>
      <c r="E157" s="2"/>
      <c r="F157" s="2"/>
      <c r="G157" s="2"/>
      <c r="H157" s="2"/>
      <c r="I157" s="2"/>
      <c r="J157" s="9"/>
      <c r="K157" s="9"/>
      <c r="L157" s="6"/>
      <c r="M157" s="2"/>
      <c r="N157" s="2"/>
      <c r="O157" s="2"/>
      <c r="P157" s="2"/>
      <c r="Q157" s="2"/>
      <c r="R157" s="2"/>
      <c r="S157" s="2"/>
      <c r="T157" s="10"/>
      <c r="U157" s="10"/>
      <c r="V157" s="10"/>
    </row>
    <row r="158" ht="15.75" customHeight="1">
      <c r="A158" s="33"/>
      <c r="B158" s="10"/>
      <c r="C158" s="10"/>
      <c r="D158" s="10"/>
      <c r="E158" s="2"/>
      <c r="F158" s="2"/>
      <c r="G158" s="2"/>
      <c r="H158" s="2"/>
      <c r="I158" s="2"/>
      <c r="J158" s="9"/>
      <c r="K158" s="9"/>
      <c r="L158" s="6"/>
      <c r="M158" s="2"/>
      <c r="N158" s="2"/>
      <c r="O158" s="2"/>
      <c r="P158" s="2"/>
      <c r="Q158" s="2"/>
      <c r="R158" s="2"/>
      <c r="S158" s="2"/>
      <c r="T158" s="10"/>
      <c r="U158" s="10"/>
      <c r="V158" s="10"/>
    </row>
    <row r="159" ht="15.0" customHeight="1">
      <c r="A159" s="33"/>
      <c r="B159" s="10"/>
      <c r="C159" s="10"/>
      <c r="D159" s="10"/>
      <c r="E159" s="2"/>
      <c r="F159" s="2"/>
      <c r="G159" s="2"/>
      <c r="H159" s="2"/>
      <c r="I159" s="2"/>
      <c r="J159" s="9"/>
      <c r="K159" s="9"/>
      <c r="L159" s="6"/>
      <c r="M159" s="2"/>
      <c r="N159" s="2"/>
      <c r="O159" s="2"/>
      <c r="P159" s="2"/>
      <c r="Q159" s="2"/>
      <c r="R159" s="2"/>
      <c r="S159" s="2"/>
      <c r="T159" s="10"/>
      <c r="U159" s="10"/>
      <c r="V159" s="10"/>
    </row>
    <row r="160" ht="15.75" customHeight="1">
      <c r="A160" s="33"/>
      <c r="B160" s="10"/>
      <c r="C160" s="10"/>
      <c r="D160" s="10"/>
      <c r="E160" s="2"/>
      <c r="F160" s="2"/>
      <c r="G160" s="2"/>
      <c r="H160" s="2"/>
      <c r="I160" s="2"/>
      <c r="J160" s="9"/>
      <c r="K160" s="9"/>
      <c r="L160" s="6"/>
      <c r="M160" s="2"/>
      <c r="N160" s="2"/>
      <c r="O160" s="2"/>
      <c r="P160" s="2"/>
      <c r="Q160" s="2"/>
      <c r="R160" s="2"/>
      <c r="S160" s="2"/>
      <c r="T160" s="10"/>
      <c r="U160" s="10"/>
      <c r="V160" s="10"/>
    </row>
    <row r="161" ht="16.5" customHeight="1">
      <c r="A161" s="1"/>
      <c r="B161" s="10"/>
      <c r="C161" s="10"/>
      <c r="D161" s="10"/>
      <c r="E161" s="2"/>
      <c r="F161" s="2"/>
      <c r="G161" s="2"/>
      <c r="H161" s="2"/>
      <c r="I161" s="2"/>
      <c r="J161" s="9"/>
      <c r="K161" s="9"/>
      <c r="L161" s="6"/>
      <c r="M161" s="2"/>
      <c r="N161" s="2"/>
      <c r="O161" s="2"/>
      <c r="P161" s="2"/>
      <c r="Q161" s="2"/>
      <c r="R161" s="2"/>
      <c r="S161" s="2"/>
      <c r="T161" s="10"/>
      <c r="U161" s="10"/>
      <c r="V161" s="10"/>
    </row>
    <row r="162" ht="15.75" customHeight="1">
      <c r="A162" s="1"/>
      <c r="B162" s="10"/>
      <c r="C162" s="10"/>
      <c r="D162" s="10"/>
      <c r="E162" s="2"/>
      <c r="F162" s="2"/>
      <c r="G162" s="2"/>
      <c r="H162" s="2"/>
      <c r="I162" s="2"/>
      <c r="J162" s="9"/>
      <c r="K162" s="9"/>
      <c r="L162" s="6"/>
      <c r="M162" s="2"/>
      <c r="N162" s="2"/>
      <c r="O162" s="2"/>
      <c r="P162" s="2"/>
      <c r="Q162" s="2"/>
      <c r="R162" s="2"/>
      <c r="S162" s="2"/>
      <c r="T162" s="10"/>
      <c r="U162" s="10"/>
      <c r="V162" s="10"/>
    </row>
    <row r="163" ht="15.75" customHeight="1">
      <c r="A163" s="33"/>
      <c r="B163" s="10"/>
      <c r="C163" s="10"/>
      <c r="D163" s="10"/>
      <c r="E163" s="2"/>
      <c r="F163" s="2"/>
      <c r="G163" s="2"/>
      <c r="H163" s="2"/>
      <c r="I163" s="2"/>
      <c r="J163" s="9"/>
      <c r="K163" s="9"/>
      <c r="L163" s="6"/>
      <c r="M163" s="2"/>
      <c r="N163" s="2"/>
      <c r="O163" s="2"/>
      <c r="P163" s="2"/>
      <c r="Q163" s="2"/>
      <c r="R163" s="2"/>
      <c r="S163" s="2"/>
      <c r="T163" s="10"/>
      <c r="U163" s="10"/>
      <c r="V163" s="10"/>
    </row>
    <row r="164" ht="15.75" customHeight="1">
      <c r="A164" s="33"/>
      <c r="B164" s="10"/>
      <c r="C164" s="10"/>
      <c r="D164" s="10"/>
      <c r="E164" s="2"/>
      <c r="F164" s="2"/>
      <c r="G164" s="2"/>
      <c r="H164" s="2"/>
      <c r="I164" s="2"/>
      <c r="J164" s="9"/>
      <c r="K164" s="9"/>
      <c r="L164" s="6"/>
      <c r="M164" s="2"/>
      <c r="N164" s="2"/>
      <c r="O164" s="2"/>
      <c r="P164" s="2"/>
      <c r="Q164" s="2"/>
      <c r="R164" s="2"/>
      <c r="S164" s="2"/>
      <c r="T164" s="10"/>
      <c r="U164" s="10"/>
      <c r="V164" s="10"/>
    </row>
    <row r="165" ht="15.75" customHeight="1">
      <c r="A165" s="33"/>
      <c r="B165" s="10"/>
      <c r="C165" s="10"/>
      <c r="D165" s="10"/>
      <c r="E165" s="2"/>
      <c r="F165" s="2"/>
      <c r="G165" s="2"/>
      <c r="H165" s="2"/>
      <c r="I165" s="2"/>
      <c r="J165" s="9"/>
      <c r="K165" s="9"/>
      <c r="L165" s="6"/>
      <c r="M165" s="2"/>
      <c r="N165" s="2"/>
      <c r="O165" s="2"/>
      <c r="P165" s="2"/>
      <c r="Q165" s="2"/>
      <c r="R165" s="2"/>
      <c r="S165" s="2"/>
      <c r="T165" s="10"/>
      <c r="U165" s="10"/>
      <c r="V165" s="10"/>
    </row>
    <row r="166" ht="17.25" customHeight="1">
      <c r="A166" s="33"/>
      <c r="B166" s="10"/>
      <c r="C166" s="10"/>
      <c r="D166" s="10"/>
      <c r="E166" s="2"/>
      <c r="F166" s="2"/>
      <c r="G166" s="2"/>
      <c r="H166" s="2"/>
      <c r="I166" s="2"/>
      <c r="J166" s="9"/>
      <c r="K166" s="9"/>
      <c r="L166" s="6"/>
      <c r="M166" s="2"/>
      <c r="N166" s="2"/>
      <c r="O166" s="2"/>
      <c r="P166" s="2"/>
      <c r="Q166" s="2"/>
      <c r="R166" s="2"/>
      <c r="S166" s="2"/>
      <c r="T166" s="10"/>
      <c r="U166" s="10"/>
      <c r="V166" s="10"/>
    </row>
    <row r="167" ht="15.75" customHeight="1">
      <c r="A167" s="1"/>
      <c r="B167" s="10"/>
      <c r="C167" s="10"/>
      <c r="D167" s="10"/>
      <c r="E167" s="2"/>
      <c r="F167" s="2"/>
      <c r="G167" s="2"/>
      <c r="H167" s="2"/>
      <c r="I167" s="2"/>
      <c r="J167" s="9"/>
      <c r="K167" s="9"/>
      <c r="L167" s="6"/>
      <c r="M167" s="2"/>
      <c r="N167" s="2"/>
      <c r="O167" s="2"/>
      <c r="P167" s="2"/>
      <c r="Q167" s="2"/>
      <c r="R167" s="2"/>
      <c r="S167" s="2"/>
      <c r="T167" s="10"/>
      <c r="U167" s="10"/>
      <c r="V167" s="10"/>
    </row>
    <row r="168" ht="15.75" customHeight="1">
      <c r="A168" s="1"/>
      <c r="B168" s="10"/>
      <c r="C168" s="10"/>
      <c r="D168" s="10"/>
      <c r="E168" s="2"/>
      <c r="F168" s="2"/>
      <c r="G168" s="2"/>
      <c r="H168" s="2"/>
      <c r="I168" s="2"/>
      <c r="J168" s="9"/>
      <c r="K168" s="9"/>
      <c r="L168" s="6"/>
      <c r="M168" s="2"/>
      <c r="N168" s="2"/>
      <c r="O168" s="2"/>
      <c r="P168" s="2"/>
      <c r="Q168" s="2"/>
      <c r="R168" s="2"/>
      <c r="S168" s="2"/>
      <c r="T168" s="10"/>
      <c r="U168" s="10"/>
      <c r="V168" s="10"/>
    </row>
    <row r="169" ht="15.75" customHeight="1">
      <c r="A169" s="33"/>
      <c r="B169" s="10"/>
      <c r="C169" s="10"/>
      <c r="D169" s="10"/>
      <c r="E169" s="2"/>
      <c r="F169" s="2"/>
      <c r="G169" s="2"/>
      <c r="H169" s="2"/>
      <c r="I169" s="2"/>
      <c r="J169" s="9"/>
      <c r="K169" s="9"/>
      <c r="L169" s="6"/>
      <c r="M169" s="2"/>
      <c r="N169" s="2"/>
      <c r="O169" s="2"/>
      <c r="P169" s="2"/>
      <c r="Q169" s="2"/>
      <c r="R169" s="2"/>
      <c r="S169" s="2"/>
      <c r="T169" s="10"/>
      <c r="U169" s="10"/>
      <c r="V169" s="10"/>
    </row>
    <row r="170" ht="18.0" customHeight="1">
      <c r="A170" s="33"/>
      <c r="B170" s="10"/>
      <c r="C170" s="10"/>
      <c r="D170" s="10"/>
      <c r="E170" s="2"/>
      <c r="F170" s="2"/>
      <c r="G170" s="2"/>
      <c r="H170" s="2"/>
      <c r="I170" s="2"/>
      <c r="J170" s="9"/>
      <c r="K170" s="9"/>
      <c r="L170" s="6"/>
      <c r="M170" s="2"/>
      <c r="N170" s="2"/>
      <c r="O170" s="2"/>
      <c r="P170" s="2"/>
      <c r="Q170" s="2"/>
      <c r="R170" s="2"/>
      <c r="S170" s="2"/>
      <c r="T170" s="10"/>
      <c r="U170" s="10"/>
      <c r="V170" s="10"/>
    </row>
    <row r="171" ht="17.25" customHeight="1">
      <c r="A171" s="33"/>
      <c r="B171" s="10"/>
      <c r="C171" s="10"/>
      <c r="D171" s="10"/>
      <c r="E171" s="2"/>
      <c r="F171" s="2"/>
      <c r="G171" s="2"/>
      <c r="H171" s="2"/>
      <c r="I171" s="2"/>
      <c r="J171" s="9"/>
      <c r="K171" s="9"/>
      <c r="L171" s="6"/>
      <c r="M171" s="2"/>
      <c r="N171" s="2"/>
      <c r="O171" s="2"/>
      <c r="P171" s="2"/>
      <c r="Q171" s="2"/>
      <c r="R171" s="2"/>
      <c r="S171" s="2"/>
      <c r="T171" s="10"/>
      <c r="U171" s="10"/>
      <c r="V171" s="10"/>
    </row>
    <row r="172" ht="16.5" customHeight="1">
      <c r="A172" s="33"/>
      <c r="B172" s="10"/>
      <c r="C172" s="10"/>
      <c r="D172" s="10"/>
      <c r="E172" s="2"/>
      <c r="F172" s="2"/>
      <c r="G172" s="2"/>
      <c r="H172" s="2"/>
      <c r="I172" s="2"/>
      <c r="J172" s="9"/>
      <c r="K172" s="9"/>
      <c r="L172" s="6"/>
      <c r="M172" s="2"/>
      <c r="N172" s="2"/>
      <c r="O172" s="2"/>
      <c r="P172" s="2"/>
      <c r="Q172" s="2"/>
      <c r="R172" s="2"/>
      <c r="S172" s="2"/>
      <c r="T172" s="10"/>
      <c r="U172" s="10"/>
      <c r="V172" s="10"/>
    </row>
    <row r="173" ht="16.5" customHeight="1">
      <c r="A173" s="1"/>
      <c r="B173" s="10"/>
      <c r="C173" s="10"/>
      <c r="D173" s="10"/>
      <c r="E173" s="2"/>
      <c r="F173" s="2"/>
      <c r="G173" s="2"/>
      <c r="H173" s="2"/>
      <c r="I173" s="2"/>
      <c r="J173" s="9"/>
      <c r="K173" s="9"/>
      <c r="L173" s="6"/>
      <c r="M173" s="2"/>
      <c r="N173" s="2"/>
      <c r="O173" s="2"/>
      <c r="P173" s="2"/>
      <c r="Q173" s="2"/>
      <c r="R173" s="2"/>
      <c r="S173" s="2"/>
      <c r="T173" s="10"/>
      <c r="U173" s="10"/>
      <c r="V173" s="10"/>
    </row>
    <row r="174" ht="15.75" customHeight="1">
      <c r="A174" s="1"/>
      <c r="B174" s="10"/>
      <c r="C174" s="10"/>
      <c r="D174" s="10"/>
      <c r="E174" s="2"/>
      <c r="F174" s="2"/>
      <c r="G174" s="2"/>
      <c r="H174" s="2"/>
      <c r="I174" s="2"/>
      <c r="J174" s="9"/>
      <c r="K174" s="9"/>
      <c r="L174" s="9"/>
      <c r="M174" s="2"/>
      <c r="N174" s="2"/>
      <c r="O174" s="2"/>
      <c r="P174" s="2"/>
      <c r="Q174" s="2"/>
      <c r="R174" s="2"/>
      <c r="S174" s="2"/>
      <c r="T174" s="10"/>
      <c r="U174" s="10"/>
      <c r="V174" s="10"/>
    </row>
    <row r="175" ht="15.75" customHeight="1">
      <c r="A175" s="1"/>
      <c r="B175" s="10"/>
      <c r="C175" s="2"/>
      <c r="D175" s="2"/>
      <c r="E175" s="2"/>
      <c r="F175" s="2"/>
      <c r="G175" s="2"/>
      <c r="H175" s="2"/>
      <c r="I175" s="2"/>
      <c r="J175" s="9"/>
      <c r="K175" s="9"/>
      <c r="L175" s="6"/>
      <c r="M175" s="2"/>
      <c r="N175" s="2"/>
      <c r="O175" s="2"/>
      <c r="P175" s="2"/>
      <c r="Q175" s="2"/>
      <c r="R175" s="2"/>
      <c r="S175" s="2"/>
      <c r="T175" s="10"/>
      <c r="U175" s="10"/>
      <c r="V175" s="10"/>
    </row>
    <row r="176" ht="15.75" customHeight="1">
      <c r="A176" s="33"/>
      <c r="B176" s="2"/>
      <c r="C176" s="2"/>
      <c r="D176" s="10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10"/>
      <c r="U176" s="10"/>
      <c r="V176" s="10"/>
    </row>
    <row r="177" ht="18.75" customHeight="1">
      <c r="A177" s="33"/>
      <c r="B177" s="10"/>
      <c r="C177" s="10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10"/>
      <c r="U177" s="10"/>
      <c r="V177" s="10"/>
    </row>
    <row r="178" ht="15.75" customHeight="1">
      <c r="A178" s="3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10"/>
      <c r="U178" s="10"/>
      <c r="V178" s="10"/>
    </row>
    <row r="179" ht="15.75" customHeight="1">
      <c r="A179" s="3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10"/>
      <c r="U179" s="10"/>
      <c r="V179" s="10"/>
    </row>
    <row r="180" ht="15.75" customHeight="1">
      <c r="A180" s="3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10"/>
      <c r="U180" s="10"/>
      <c r="V180" s="10"/>
    </row>
    <row r="181" ht="15.75" customHeight="1">
      <c r="A181" s="3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10"/>
      <c r="U181" s="10"/>
      <c r="V181" s="10"/>
    </row>
    <row r="182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10"/>
      <c r="U182" s="10"/>
      <c r="V182" s="10"/>
    </row>
    <row r="183" ht="15.75" customHeight="1">
      <c r="A183" s="3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10"/>
      <c r="U183" s="10"/>
      <c r="V183" s="10"/>
    </row>
    <row r="184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10"/>
      <c r="U184" s="10"/>
      <c r="V184" s="10"/>
    </row>
    <row r="185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10"/>
      <c r="U185" s="10"/>
      <c r="V185" s="10"/>
    </row>
    <row r="186" ht="15.75" customHeight="1">
      <c r="A186" s="3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10"/>
      <c r="U186" s="10"/>
      <c r="V186" s="10"/>
    </row>
    <row r="187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10"/>
      <c r="U187" s="10"/>
      <c r="V187" s="10"/>
    </row>
    <row r="188" ht="15.75" customHeight="1">
      <c r="A188" s="3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10"/>
      <c r="U188" s="10"/>
      <c r="V188" s="10"/>
    </row>
    <row r="189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34"/>
      <c r="Q189" s="34"/>
      <c r="R189" s="34"/>
      <c r="S189" s="2"/>
      <c r="T189" s="10"/>
      <c r="U189" s="2"/>
      <c r="V189" s="2"/>
    </row>
    <row r="190" ht="17.25" customHeight="1">
      <c r="A190" s="3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35"/>
      <c r="Q190" s="35"/>
      <c r="R190" s="35"/>
      <c r="S190" s="2"/>
      <c r="T190" s="10"/>
      <c r="U190" s="30"/>
      <c r="V190" s="30"/>
    </row>
    <row r="191" ht="15.75" customHeight="1">
      <c r="A191" s="3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34"/>
      <c r="Q191" s="34"/>
      <c r="R191" s="34"/>
      <c r="S191" s="2"/>
      <c r="T191" s="10"/>
      <c r="U191" s="10"/>
      <c r="V191" s="10"/>
    </row>
    <row r="192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9"/>
      <c r="U192" s="31"/>
      <c r="V192" s="36"/>
    </row>
    <row r="193" ht="18.0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9"/>
      <c r="U193" s="31"/>
      <c r="V193" s="36"/>
    </row>
    <row r="194" ht="15.75" customHeight="1">
      <c r="A194" s="3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9"/>
      <c r="U194" s="31"/>
      <c r="V194" s="36"/>
    </row>
    <row r="195" ht="15.75" customHeight="1">
      <c r="A195" s="3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9"/>
      <c r="U195" s="31"/>
      <c r="V195" s="36"/>
    </row>
    <row r="196" ht="16.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9"/>
      <c r="U196" s="9"/>
      <c r="V196" s="36"/>
    </row>
    <row r="197" ht="18.0" customHeight="1">
      <c r="A197" s="3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35"/>
      <c r="Q197" s="35"/>
      <c r="R197" s="35"/>
      <c r="S197" s="2"/>
      <c r="T197" s="9"/>
      <c r="U197" s="9"/>
      <c r="V197" s="36"/>
    </row>
    <row r="198" ht="17.2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35"/>
      <c r="Q198" s="35"/>
      <c r="R198" s="35"/>
      <c r="S198" s="2"/>
      <c r="T198" s="9"/>
      <c r="U198" s="31"/>
      <c r="V198" s="36"/>
    </row>
    <row r="199" ht="17.25" customHeight="1">
      <c r="A199" s="3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9"/>
      <c r="U199" s="9"/>
      <c r="V199" s="36"/>
    </row>
    <row r="200" ht="15.75" customHeight="1">
      <c r="A200" s="3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9"/>
      <c r="U200" s="9"/>
      <c r="V200" s="36"/>
    </row>
    <row r="201" ht="15.75" customHeight="1">
      <c r="A201" s="3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9"/>
      <c r="U201" s="9"/>
      <c r="V201" s="36"/>
    </row>
    <row r="202" ht="16.5" customHeight="1">
      <c r="A202" s="3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9"/>
      <c r="U202" s="31"/>
      <c r="V202" s="36"/>
    </row>
    <row r="203" ht="15.75" customHeight="1">
      <c r="A203" s="3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9"/>
      <c r="U203" s="31"/>
      <c r="V203" s="36"/>
    </row>
    <row r="204" ht="15.75" customHeight="1">
      <c r="A204" s="3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9"/>
      <c r="U204" s="31"/>
      <c r="V204" s="36"/>
    </row>
    <row r="205" ht="15.0" customHeight="1">
      <c r="A205" s="3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34"/>
      <c r="Q205" s="34"/>
      <c r="R205" s="34"/>
      <c r="S205" s="2"/>
      <c r="T205" s="9"/>
      <c r="U205" s="9"/>
      <c r="V205" s="36"/>
    </row>
    <row r="206" ht="15.75" customHeight="1">
      <c r="A206" s="3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34"/>
      <c r="Q206" s="34"/>
      <c r="R206" s="34"/>
      <c r="S206" s="2"/>
      <c r="T206" s="9"/>
      <c r="U206" s="31"/>
      <c r="V206" s="36"/>
    </row>
    <row r="207" ht="15.75" customHeight="1">
      <c r="A207" s="3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9"/>
      <c r="U207" s="31"/>
      <c r="V207" s="36"/>
    </row>
    <row r="208" ht="15.75" customHeight="1">
      <c r="A208" s="3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36"/>
      <c r="P208" s="35"/>
      <c r="Q208" s="35"/>
      <c r="R208" s="35"/>
      <c r="S208" s="36"/>
      <c r="T208" s="9"/>
      <c r="U208" s="31"/>
      <c r="V208" s="36"/>
    </row>
    <row r="209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36"/>
      <c r="P209" s="2"/>
      <c r="Q209" s="2"/>
      <c r="R209" s="2"/>
      <c r="S209" s="36"/>
      <c r="T209" s="9"/>
      <c r="U209" s="9"/>
      <c r="V209" s="36"/>
    </row>
    <row r="210" ht="16.5" customHeight="1">
      <c r="A210" s="3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36"/>
      <c r="P210" s="2"/>
      <c r="Q210" s="2"/>
      <c r="R210" s="2"/>
      <c r="S210" s="36"/>
      <c r="T210" s="9"/>
      <c r="U210" s="9"/>
      <c r="V210" s="36"/>
    </row>
    <row r="211" ht="15.75" customHeight="1">
      <c r="A211" s="3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36"/>
      <c r="P211" s="34"/>
      <c r="Q211" s="34"/>
      <c r="R211" s="34"/>
      <c r="S211" s="36"/>
      <c r="T211" s="9"/>
      <c r="U211" s="31"/>
      <c r="V211" s="36"/>
    </row>
    <row r="212" ht="17.25" customHeight="1">
      <c r="A212" s="3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36"/>
      <c r="P212" s="35"/>
      <c r="Q212" s="35"/>
      <c r="R212" s="35"/>
      <c r="S212" s="36"/>
      <c r="T212" s="9"/>
      <c r="U212" s="9"/>
      <c r="V212" s="36"/>
    </row>
    <row r="213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36"/>
      <c r="P213" s="34"/>
      <c r="Q213" s="34"/>
      <c r="R213" s="34"/>
      <c r="S213" s="36"/>
      <c r="T213" s="9"/>
      <c r="U213" s="9"/>
      <c r="V213" s="36"/>
    </row>
    <row r="214" ht="16.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36"/>
      <c r="P214" s="2"/>
      <c r="Q214" s="2"/>
      <c r="R214" s="2"/>
      <c r="S214" s="36"/>
      <c r="T214" s="9"/>
      <c r="U214" s="31"/>
      <c r="V214" s="36"/>
    </row>
    <row r="215" ht="15.75" customHeight="1">
      <c r="A215" s="3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36"/>
      <c r="P215" s="34"/>
      <c r="Q215" s="34"/>
      <c r="R215" s="34"/>
      <c r="S215" s="36"/>
      <c r="T215" s="9"/>
      <c r="U215" s="31"/>
      <c r="V215" s="36"/>
    </row>
    <row r="216" ht="15.75" customHeight="1">
      <c r="A216" s="3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36"/>
      <c r="P216" s="34"/>
      <c r="Q216" s="34"/>
      <c r="R216" s="34"/>
      <c r="S216" s="36"/>
      <c r="T216" s="9"/>
      <c r="U216" s="9"/>
      <c r="V216" s="36"/>
    </row>
    <row r="217" ht="18.0" customHeight="1">
      <c r="A217" s="3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36"/>
      <c r="P217" s="35"/>
      <c r="Q217" s="35"/>
      <c r="R217" s="35"/>
      <c r="S217" s="36"/>
      <c r="T217" s="9"/>
      <c r="U217" s="9"/>
      <c r="V217" s="36"/>
    </row>
    <row r="218" ht="15.75" customHeight="1">
      <c r="A218" s="3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36"/>
      <c r="P218" s="34"/>
      <c r="Q218" s="34"/>
      <c r="R218" s="34"/>
      <c r="S218" s="36"/>
      <c r="T218" s="9"/>
      <c r="U218" s="9"/>
      <c r="V218" s="36"/>
    </row>
    <row r="219" ht="18.0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36"/>
      <c r="P219" s="2"/>
      <c r="Q219" s="2"/>
      <c r="R219" s="2"/>
      <c r="S219" s="36"/>
      <c r="T219" s="9"/>
      <c r="U219" s="37"/>
      <c r="V219" s="36"/>
    </row>
    <row r="220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36"/>
      <c r="P220" s="2"/>
      <c r="Q220" s="2"/>
      <c r="R220" s="2"/>
      <c r="S220" s="36"/>
      <c r="T220" s="9"/>
      <c r="U220" s="9"/>
      <c r="V220" s="36"/>
    </row>
    <row r="221" ht="15.75" customHeight="1">
      <c r="A221" s="3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36"/>
      <c r="P221" s="35"/>
      <c r="Q221" s="35"/>
      <c r="R221" s="35"/>
      <c r="S221" s="36"/>
      <c r="T221" s="9"/>
      <c r="U221" s="31"/>
      <c r="V221" s="36"/>
    </row>
    <row r="222" ht="15.75" customHeight="1">
      <c r="A222" s="3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36"/>
      <c r="P222" s="34"/>
      <c r="Q222" s="34"/>
      <c r="R222" s="34"/>
      <c r="S222" s="36"/>
      <c r="T222" s="9"/>
      <c r="U222" s="9"/>
      <c r="V222" s="36"/>
    </row>
    <row r="223" ht="15.75" customHeight="1">
      <c r="A223" s="3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36"/>
      <c r="P223" s="2"/>
      <c r="Q223" s="2"/>
      <c r="R223" s="2"/>
      <c r="S223" s="36"/>
      <c r="T223" s="9"/>
      <c r="U223" s="9"/>
      <c r="V223" s="36"/>
    </row>
    <row r="224" ht="16.5" customHeight="1">
      <c r="A224" s="3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36"/>
      <c r="P224" s="35"/>
      <c r="Q224" s="35"/>
      <c r="R224" s="35"/>
      <c r="S224" s="36"/>
      <c r="T224" s="9"/>
      <c r="U224" s="31"/>
      <c r="V224" s="36"/>
    </row>
    <row r="225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36"/>
      <c r="P225" s="35"/>
      <c r="Q225" s="35"/>
      <c r="R225" s="35"/>
      <c r="S225" s="36"/>
      <c r="T225" s="9"/>
      <c r="U225" s="9"/>
      <c r="V225" s="36"/>
    </row>
    <row r="2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36"/>
      <c r="P226" s="35"/>
      <c r="Q226" s="35"/>
      <c r="R226" s="35"/>
      <c r="S226" s="36"/>
      <c r="T226" s="9"/>
      <c r="U226" s="9"/>
      <c r="V226" s="36"/>
    </row>
    <row r="227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36"/>
      <c r="P227" s="2"/>
      <c r="Q227" s="2"/>
      <c r="R227" s="2"/>
      <c r="S227" s="36"/>
      <c r="T227" s="9"/>
      <c r="U227" s="31"/>
      <c r="V227" s="36"/>
    </row>
    <row r="228" ht="15.75" customHeight="1">
      <c r="A228" s="3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36"/>
      <c r="P228" s="2"/>
      <c r="Q228" s="2"/>
      <c r="R228" s="2"/>
      <c r="S228" s="36"/>
      <c r="T228" s="9"/>
      <c r="U228" s="31"/>
      <c r="V228" s="36"/>
    </row>
    <row r="229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36"/>
      <c r="P229" s="34"/>
      <c r="Q229" s="34"/>
      <c r="R229" s="34"/>
      <c r="S229" s="36"/>
      <c r="T229" s="9"/>
      <c r="U229" s="31"/>
      <c r="V229" s="36"/>
    </row>
    <row r="230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36"/>
      <c r="P230" s="2"/>
      <c r="Q230" s="2"/>
      <c r="R230" s="2"/>
      <c r="S230" s="36"/>
      <c r="T230" s="9"/>
      <c r="U230" s="9"/>
      <c r="V230" s="36"/>
    </row>
    <row r="231" ht="15.75" customHeight="1">
      <c r="A231" s="3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36"/>
      <c r="P231" s="2"/>
      <c r="Q231" s="2"/>
      <c r="R231" s="2"/>
      <c r="S231" s="36"/>
      <c r="T231" s="9"/>
      <c r="U231" s="31"/>
      <c r="V231" s="36"/>
    </row>
    <row r="232" ht="15.75" customHeight="1">
      <c r="A232" s="3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36"/>
      <c r="P232" s="2"/>
      <c r="Q232" s="2"/>
      <c r="R232" s="2"/>
      <c r="S232" s="36"/>
      <c r="T232" s="9"/>
      <c r="U232" s="9"/>
      <c r="V232" s="36"/>
    </row>
    <row r="233" ht="16.5" customHeight="1">
      <c r="A233" s="3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36"/>
      <c r="P233" s="2"/>
      <c r="Q233" s="2"/>
      <c r="R233" s="2"/>
      <c r="S233" s="36"/>
      <c r="T233" s="9"/>
      <c r="U233" s="9"/>
      <c r="V233" s="36"/>
    </row>
    <row r="234" ht="17.2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36"/>
      <c r="P234" s="2"/>
      <c r="Q234" s="2"/>
      <c r="R234" s="2"/>
      <c r="S234" s="36"/>
      <c r="T234" s="9"/>
      <c r="U234" s="31"/>
      <c r="V234" s="36"/>
    </row>
    <row r="235" ht="15.75" customHeight="1">
      <c r="A235" s="3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36"/>
      <c r="P235" s="2"/>
      <c r="Q235" s="2"/>
      <c r="R235" s="2"/>
      <c r="S235" s="36"/>
      <c r="U235" s="31"/>
      <c r="V235" s="36"/>
    </row>
    <row r="23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36"/>
      <c r="P236" s="2"/>
      <c r="Q236" s="2"/>
      <c r="R236" s="2"/>
      <c r="S236" s="36"/>
      <c r="U236" s="31"/>
      <c r="V236" s="36"/>
    </row>
    <row r="237" ht="16.5" customHeight="1">
      <c r="A237" s="3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36"/>
      <c r="P237" s="2"/>
      <c r="Q237" s="2"/>
      <c r="R237" s="2"/>
      <c r="S237" s="36"/>
      <c r="U237" s="31"/>
      <c r="V237" s="36"/>
    </row>
    <row r="238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36"/>
      <c r="P238" s="2"/>
      <c r="Q238" s="2"/>
      <c r="R238" s="2"/>
      <c r="S238" s="36"/>
      <c r="U238" s="31"/>
      <c r="V238" s="36"/>
    </row>
    <row r="239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36"/>
      <c r="P239" s="2"/>
      <c r="Q239" s="2"/>
      <c r="R239" s="2"/>
      <c r="S239" s="36"/>
      <c r="U239" s="9"/>
      <c r="V239" s="36"/>
    </row>
    <row r="240" ht="15.75" customHeight="1">
      <c r="A240" s="3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36"/>
      <c r="P240" s="2"/>
      <c r="Q240" s="2"/>
      <c r="R240" s="2"/>
      <c r="S240" s="36"/>
      <c r="U240" s="9"/>
      <c r="V240" s="36"/>
    </row>
    <row r="241" ht="15.75" customHeight="1">
      <c r="A241" s="3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36"/>
      <c r="P241" s="2"/>
      <c r="Q241" s="2"/>
      <c r="R241" s="2"/>
      <c r="S241" s="36"/>
      <c r="U241" s="31"/>
      <c r="V241" s="36"/>
    </row>
    <row r="242" ht="16.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9"/>
      <c r="N242" s="2"/>
      <c r="O242" s="36"/>
      <c r="P242" s="2"/>
      <c r="Q242" s="2"/>
      <c r="R242" s="2"/>
      <c r="S242" s="36"/>
      <c r="U242" s="31"/>
      <c r="V242" s="36"/>
    </row>
    <row r="243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36"/>
      <c r="P243" s="2"/>
      <c r="Q243" s="2"/>
      <c r="R243" s="2"/>
      <c r="S243" s="36"/>
      <c r="U243" s="31"/>
      <c r="V243" s="36"/>
    </row>
    <row r="244" ht="15.75" customHeight="1">
      <c r="A244" s="3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9"/>
      <c r="N244" s="2"/>
      <c r="O244" s="36"/>
      <c r="P244" s="2"/>
      <c r="Q244" s="2"/>
      <c r="R244" s="2"/>
      <c r="S244" s="36"/>
      <c r="U244" s="9"/>
      <c r="V244" s="36"/>
    </row>
    <row r="245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9"/>
      <c r="N245" s="2"/>
      <c r="O245" s="36"/>
      <c r="P245" s="2"/>
      <c r="Q245" s="2"/>
      <c r="R245" s="2"/>
      <c r="S245" s="36"/>
      <c r="U245" s="9"/>
      <c r="V245" s="36"/>
    </row>
    <row r="246" ht="15.75" customHeight="1">
      <c r="A246" s="3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36"/>
      <c r="P246" s="2"/>
      <c r="Q246" s="2"/>
      <c r="R246" s="2"/>
      <c r="S246" s="36"/>
      <c r="U246" s="9"/>
      <c r="V246" s="36"/>
    </row>
    <row r="247" ht="15.75" customHeight="1">
      <c r="A247" s="3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36"/>
      <c r="P247" s="2"/>
      <c r="Q247" s="2"/>
      <c r="R247" s="2"/>
      <c r="S247" s="36"/>
      <c r="U247" s="9"/>
      <c r="V247" s="36"/>
    </row>
    <row r="248" ht="15.75" customHeight="1">
      <c r="A248" s="3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36"/>
      <c r="P248" s="2"/>
      <c r="Q248" s="2"/>
      <c r="R248" s="2"/>
      <c r="S248" s="36"/>
      <c r="U248" s="9"/>
      <c r="V248" s="36"/>
    </row>
    <row r="249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36"/>
      <c r="P249" s="2"/>
      <c r="Q249" s="2"/>
      <c r="R249" s="2"/>
      <c r="S249" s="36"/>
      <c r="U249" s="9"/>
      <c r="V249" s="36"/>
    </row>
    <row r="250" ht="15.75" customHeight="1">
      <c r="A250" s="3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9"/>
      <c r="N250" s="2"/>
      <c r="O250" s="36"/>
      <c r="P250" s="34"/>
      <c r="Q250" s="34"/>
      <c r="R250" s="34"/>
      <c r="S250" s="36"/>
      <c r="U250" s="9"/>
      <c r="V250" s="36"/>
    </row>
    <row r="251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9"/>
      <c r="N251" s="2"/>
      <c r="O251" s="36"/>
      <c r="P251" s="34"/>
      <c r="Q251" s="34"/>
      <c r="R251" s="34"/>
      <c r="S251" s="36"/>
      <c r="V251" s="36"/>
    </row>
    <row r="252" ht="17.25" customHeight="1">
      <c r="A252" s="3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9"/>
      <c r="N252" s="2"/>
      <c r="O252" s="36"/>
      <c r="P252" s="35"/>
      <c r="Q252" s="35"/>
      <c r="R252" s="35"/>
      <c r="S252" s="36"/>
      <c r="V252" s="36"/>
    </row>
    <row r="253" ht="15.75" customHeight="1">
      <c r="A253" s="3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9"/>
      <c r="N253" s="2"/>
      <c r="O253" s="36"/>
      <c r="P253" s="35"/>
      <c r="Q253" s="35"/>
      <c r="R253" s="35"/>
      <c r="S253" s="36"/>
    </row>
    <row r="254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9"/>
      <c r="N254" s="2"/>
      <c r="O254" s="36"/>
      <c r="P254" s="2"/>
      <c r="Q254" s="2"/>
      <c r="R254" s="2"/>
      <c r="S254" s="36"/>
    </row>
    <row r="255" ht="18.0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9"/>
      <c r="N255" s="2"/>
      <c r="O255" s="36"/>
      <c r="P255" s="2"/>
      <c r="Q255" s="2"/>
      <c r="R255" s="2"/>
      <c r="S255" s="36"/>
    </row>
    <row r="256" ht="15.75" customHeight="1">
      <c r="A256" s="3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9"/>
      <c r="N256" s="2"/>
      <c r="O256" s="36"/>
      <c r="P256" s="35"/>
      <c r="Q256" s="35"/>
      <c r="R256" s="35"/>
      <c r="S256" s="36"/>
    </row>
    <row r="257" ht="15.75" customHeight="1">
      <c r="A257" s="3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9"/>
      <c r="N257" s="2"/>
      <c r="O257" s="38"/>
      <c r="P257" s="34"/>
      <c r="Q257" s="34"/>
      <c r="R257" s="34"/>
      <c r="S257" s="38"/>
    </row>
    <row r="258" ht="16.5" customHeight="1">
      <c r="A258" s="3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9"/>
      <c r="N258" s="2"/>
      <c r="O258" s="38"/>
      <c r="P258" s="2"/>
      <c r="Q258" s="2"/>
      <c r="R258" s="2"/>
      <c r="S258" s="38"/>
    </row>
    <row r="259" ht="16.5" customHeight="1">
      <c r="A259" s="3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38"/>
      <c r="P259" s="34"/>
      <c r="Q259" s="34"/>
      <c r="R259" s="34"/>
      <c r="S259" s="38"/>
    </row>
    <row r="260" ht="15.75" customHeight="1">
      <c r="A260" s="3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38"/>
      <c r="P260" s="34"/>
      <c r="Q260" s="34"/>
      <c r="R260" s="34"/>
      <c r="S260" s="38"/>
    </row>
    <row r="261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9"/>
      <c r="N261" s="2"/>
      <c r="O261" s="38"/>
      <c r="P261" s="35"/>
      <c r="Q261" s="35"/>
      <c r="R261" s="35"/>
      <c r="S261" s="38"/>
    </row>
    <row r="262" ht="17.2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38"/>
      <c r="P262" s="35"/>
      <c r="Q262" s="35"/>
      <c r="R262" s="35"/>
      <c r="S262" s="38"/>
    </row>
    <row r="263" ht="15.75" customHeight="1">
      <c r="A263" s="3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38"/>
      <c r="P263" s="34"/>
      <c r="Q263" s="34"/>
      <c r="R263" s="34"/>
      <c r="S263" s="38"/>
    </row>
    <row r="264" ht="15.75" customHeight="1">
      <c r="A264" s="3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38"/>
      <c r="P264" s="39"/>
      <c r="Q264" s="39"/>
      <c r="R264" s="39"/>
      <c r="S264" s="38"/>
    </row>
    <row r="265" ht="16.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38"/>
      <c r="P265" s="39"/>
      <c r="Q265" s="39"/>
      <c r="R265" s="39"/>
      <c r="S265" s="38"/>
    </row>
    <row r="266" ht="15.75" customHeight="1">
      <c r="A266" s="3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9"/>
      <c r="N266" s="2"/>
      <c r="O266" s="38"/>
      <c r="P266" s="39"/>
      <c r="Q266" s="39"/>
      <c r="R266" s="39"/>
      <c r="S266" s="38"/>
    </row>
    <row r="267" ht="15.75" customHeight="1">
      <c r="A267" s="3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38"/>
      <c r="P267" s="39"/>
      <c r="Q267" s="39"/>
      <c r="R267" s="39"/>
      <c r="S267" s="38"/>
    </row>
    <row r="268" ht="15.75" customHeight="1">
      <c r="A268" s="3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9"/>
      <c r="N268" s="2"/>
      <c r="O268" s="38"/>
      <c r="P268" s="39"/>
      <c r="Q268" s="39"/>
      <c r="R268" s="39"/>
      <c r="S268" s="38"/>
    </row>
    <row r="269" ht="15.75" customHeight="1">
      <c r="A269" s="3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9"/>
      <c r="N269" s="2"/>
      <c r="O269" s="38"/>
      <c r="P269" s="39"/>
      <c r="Q269" s="39"/>
      <c r="R269" s="39"/>
      <c r="S269" s="38"/>
    </row>
    <row r="270" ht="15.75" customHeight="1">
      <c r="A270" s="3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38"/>
      <c r="P270" s="39"/>
      <c r="Q270" s="39"/>
      <c r="R270" s="39"/>
      <c r="S270" s="38"/>
    </row>
    <row r="271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38"/>
      <c r="P271" s="39"/>
      <c r="Q271" s="39"/>
      <c r="R271" s="39"/>
      <c r="S271" s="38"/>
    </row>
    <row r="272" ht="15.75" customHeight="1">
      <c r="A272" s="3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38"/>
      <c r="P272" s="39"/>
      <c r="Q272" s="39"/>
      <c r="R272" s="39"/>
      <c r="S272" s="38"/>
    </row>
    <row r="273" ht="18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9"/>
      <c r="N273" s="2"/>
      <c r="O273" s="38"/>
      <c r="P273" s="39"/>
      <c r="Q273" s="39"/>
      <c r="R273" s="39"/>
      <c r="S273" s="38"/>
    </row>
    <row r="274" ht="17.2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9"/>
      <c r="N274" s="2"/>
      <c r="O274" s="38"/>
      <c r="P274" s="39"/>
      <c r="Q274" s="39"/>
      <c r="R274" s="39"/>
      <c r="S274" s="38"/>
    </row>
    <row r="275" ht="15.75" customHeight="1">
      <c r="A275" s="3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38"/>
      <c r="P275" s="39"/>
      <c r="Q275" s="39"/>
      <c r="R275" s="39"/>
      <c r="S275" s="38"/>
    </row>
    <row r="276" ht="15.75" customHeight="1">
      <c r="A276" s="3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38"/>
      <c r="P276" s="39"/>
      <c r="Q276" s="39"/>
      <c r="R276" s="39"/>
      <c r="S276" s="38"/>
    </row>
    <row r="277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38"/>
      <c r="P277" s="39"/>
      <c r="Q277" s="39"/>
      <c r="R277" s="39"/>
      <c r="S277" s="38"/>
    </row>
    <row r="278" ht="15.75" customHeight="1">
      <c r="A278" s="1"/>
      <c r="B278" s="2"/>
      <c r="C278" s="2"/>
      <c r="D278" s="2"/>
      <c r="E278" s="2"/>
      <c r="F278" s="2"/>
      <c r="G278" s="2"/>
      <c r="H278" s="2"/>
      <c r="I278" s="9"/>
      <c r="J278" s="34"/>
      <c r="K278" s="2"/>
      <c r="L278" s="2"/>
      <c r="M278" s="9"/>
      <c r="N278" s="2"/>
      <c r="O278" s="38"/>
      <c r="P278" s="39"/>
      <c r="Q278" s="39"/>
      <c r="R278" s="39"/>
      <c r="S278" s="38"/>
    </row>
    <row r="279" ht="15.75" customHeight="1">
      <c r="A279" s="33"/>
      <c r="B279" s="2"/>
      <c r="C279" s="2"/>
      <c r="D279" s="2"/>
      <c r="E279" s="2"/>
      <c r="F279" s="2"/>
      <c r="G279" s="2"/>
      <c r="H279" s="2"/>
      <c r="I279" s="9"/>
      <c r="J279" s="34"/>
      <c r="K279" s="2"/>
      <c r="L279" s="2"/>
      <c r="M279" s="2"/>
      <c r="N279" s="2"/>
      <c r="O279" s="38"/>
      <c r="P279" s="39"/>
      <c r="Q279" s="39"/>
      <c r="R279" s="39"/>
      <c r="S279" s="38"/>
    </row>
    <row r="280" ht="15.75" customHeight="1">
      <c r="A280" s="1"/>
      <c r="B280" s="2"/>
      <c r="C280" s="2"/>
      <c r="E280" s="2"/>
      <c r="F280" s="2"/>
      <c r="G280" s="2"/>
      <c r="H280" s="2"/>
      <c r="I280" s="9"/>
      <c r="J280" s="34"/>
      <c r="K280" s="2"/>
      <c r="L280" s="2"/>
      <c r="M280" s="2"/>
      <c r="N280" s="2"/>
      <c r="O280" s="38"/>
      <c r="P280" s="39"/>
      <c r="Q280" s="39"/>
      <c r="R280" s="39"/>
      <c r="S280" s="38"/>
    </row>
    <row r="281" ht="15.75" customHeight="1">
      <c r="A281" s="33"/>
      <c r="E281" s="2"/>
      <c r="F281" s="2"/>
      <c r="G281" s="2"/>
      <c r="H281" s="2"/>
      <c r="I281" s="9"/>
      <c r="J281" s="2"/>
      <c r="K281" s="2"/>
      <c r="L281" s="2"/>
      <c r="M281" s="2"/>
      <c r="N281" s="2"/>
      <c r="O281" s="38"/>
      <c r="P281" s="39"/>
      <c r="Q281" s="39"/>
      <c r="R281" s="39"/>
      <c r="S281" s="38"/>
    </row>
    <row r="282" ht="15.75" customHeight="1">
      <c r="N282" s="40"/>
    </row>
    <row r="283" ht="15.75" customHeight="1">
      <c r="N283" s="40"/>
    </row>
    <row r="284" ht="15.75" customHeight="1">
      <c r="N284" s="40"/>
    </row>
    <row r="285" ht="15.75" customHeight="1">
      <c r="N285" s="40"/>
    </row>
    <row r="286" ht="15.75" customHeight="1">
      <c r="N286" s="40"/>
    </row>
    <row r="287" ht="15.75" customHeight="1">
      <c r="N287" s="40"/>
    </row>
    <row r="288" ht="15.75" customHeight="1">
      <c r="N288" s="40"/>
    </row>
    <row r="289" ht="15.75" customHeight="1">
      <c r="N289" s="40"/>
    </row>
    <row r="290" ht="15.75" customHeight="1">
      <c r="N290" s="40"/>
    </row>
    <row r="291" ht="15.75" customHeight="1">
      <c r="N291" s="40"/>
    </row>
    <row r="292" ht="15.75" customHeight="1">
      <c r="N292" s="40"/>
    </row>
    <row r="293" ht="15.75" customHeight="1">
      <c r="N293" s="40"/>
    </row>
    <row r="294" ht="15.75" customHeight="1">
      <c r="N294" s="40"/>
    </row>
    <row r="295" ht="15.75" customHeight="1">
      <c r="N295" s="40"/>
    </row>
    <row r="296" ht="15.75" customHeight="1">
      <c r="N296" s="40"/>
    </row>
    <row r="297" ht="15.75" customHeight="1">
      <c r="N297" s="40"/>
    </row>
    <row r="298" ht="15.75" customHeight="1">
      <c r="N298" s="40"/>
    </row>
    <row r="299" ht="15.75" customHeight="1">
      <c r="N299" s="40"/>
    </row>
    <row r="300" ht="15.75" customHeight="1">
      <c r="N300" s="40"/>
    </row>
    <row r="301" ht="15.75" customHeight="1">
      <c r="N301" s="40"/>
    </row>
    <row r="302" ht="15.75" customHeight="1">
      <c r="N302" s="40"/>
    </row>
    <row r="303" ht="15.75" customHeight="1">
      <c r="N303" s="40"/>
    </row>
    <row r="304" ht="15.75" customHeight="1">
      <c r="N304" s="40"/>
    </row>
    <row r="305" ht="15.75" customHeight="1">
      <c r="N305" s="40"/>
    </row>
    <row r="306" ht="15.75" customHeight="1">
      <c r="N306" s="40"/>
    </row>
    <row r="307" ht="15.75" customHeight="1">
      <c r="N307" s="40"/>
    </row>
    <row r="308" ht="15.75" customHeight="1">
      <c r="N308" s="40"/>
    </row>
    <row r="309" ht="15.75" customHeight="1">
      <c r="N309" s="40"/>
    </row>
    <row r="310" ht="15.75" customHeight="1">
      <c r="N310" s="40"/>
    </row>
    <row r="311" ht="15.75" customHeight="1">
      <c r="N311" s="40"/>
    </row>
    <row r="312" ht="15.75" customHeight="1">
      <c r="N312" s="40"/>
    </row>
    <row r="313" ht="15.75" customHeight="1">
      <c r="N313" s="40"/>
    </row>
    <row r="314" ht="15.75" customHeight="1">
      <c r="N314" s="40"/>
    </row>
    <row r="315" ht="15.75" customHeight="1">
      <c r="N315" s="40"/>
    </row>
    <row r="316" ht="15.75" customHeight="1">
      <c r="N316" s="40"/>
    </row>
    <row r="317" ht="15.75" customHeight="1">
      <c r="N317" s="40"/>
    </row>
    <row r="318" ht="15.75" customHeight="1">
      <c r="N318" s="40"/>
    </row>
    <row r="319" ht="15.75" customHeight="1">
      <c r="N319" s="40"/>
    </row>
    <row r="320" ht="15.75" customHeight="1">
      <c r="N320" s="40"/>
    </row>
    <row r="321" ht="15.75" customHeight="1">
      <c r="N321" s="40"/>
    </row>
    <row r="322" ht="15.75" customHeight="1">
      <c r="N322" s="40"/>
    </row>
    <row r="323" ht="15.75" customHeight="1">
      <c r="N323" s="40"/>
    </row>
    <row r="324" ht="15.75" customHeight="1">
      <c r="N324" s="40"/>
    </row>
    <row r="325" ht="15.75" customHeight="1">
      <c r="N325" s="40"/>
    </row>
    <row r="326" ht="15.75" customHeight="1">
      <c r="N326" s="40"/>
    </row>
    <row r="327" ht="15.75" customHeight="1">
      <c r="N327" s="40"/>
    </row>
    <row r="328" ht="15.75" customHeight="1">
      <c r="N328" s="40"/>
    </row>
    <row r="329" ht="15.75" customHeight="1">
      <c r="N329" s="40"/>
    </row>
    <row r="330" ht="15.75" customHeight="1">
      <c r="N330" s="40"/>
    </row>
    <row r="331" ht="15.75" customHeight="1">
      <c r="N331" s="40"/>
    </row>
    <row r="332" ht="15.75" customHeight="1">
      <c r="N332" s="40"/>
    </row>
    <row r="333" ht="15.75" customHeight="1">
      <c r="N333" s="40"/>
    </row>
    <row r="334" ht="15.75" customHeight="1">
      <c r="N334" s="40"/>
    </row>
    <row r="335" ht="15.75" customHeight="1">
      <c r="N335" s="40"/>
    </row>
    <row r="336" ht="15.75" customHeight="1">
      <c r="N336" s="40"/>
    </row>
    <row r="337" ht="15.75" customHeight="1">
      <c r="N337" s="40"/>
    </row>
    <row r="338" ht="15.75" customHeight="1">
      <c r="N338" s="40"/>
    </row>
    <row r="339" ht="15.75" customHeight="1">
      <c r="N339" s="40"/>
    </row>
    <row r="340" ht="15.75" customHeight="1">
      <c r="N340" s="40"/>
    </row>
    <row r="341" ht="15.75" customHeight="1">
      <c r="N341" s="40"/>
    </row>
    <row r="342" ht="15.75" customHeight="1">
      <c r="N342" s="40"/>
    </row>
    <row r="343" ht="15.75" customHeight="1">
      <c r="N343" s="40"/>
    </row>
    <row r="344" ht="15.75" customHeight="1">
      <c r="N344" s="40"/>
    </row>
    <row r="345" ht="15.75" customHeight="1">
      <c r="N345" s="40"/>
    </row>
    <row r="346" ht="15.75" customHeight="1">
      <c r="N346" s="40"/>
    </row>
    <row r="347" ht="15.75" customHeight="1">
      <c r="N347" s="40"/>
    </row>
    <row r="348" ht="15.75" customHeight="1">
      <c r="N348" s="40"/>
    </row>
    <row r="349" ht="15.75" customHeight="1">
      <c r="N349" s="40"/>
    </row>
    <row r="350" ht="15.75" customHeight="1">
      <c r="N350" s="40"/>
    </row>
    <row r="351" ht="15.75" customHeight="1">
      <c r="N351" s="40"/>
    </row>
    <row r="352" ht="15.75" customHeight="1">
      <c r="N352" s="40"/>
    </row>
    <row r="353" ht="15.75" customHeight="1">
      <c r="N353" s="40"/>
    </row>
    <row r="354" ht="15.75" customHeight="1">
      <c r="N354" s="40"/>
    </row>
    <row r="355" ht="15.75" customHeight="1">
      <c r="N355" s="40"/>
    </row>
    <row r="356" ht="15.75" customHeight="1">
      <c r="N356" s="40"/>
    </row>
    <row r="357" ht="15.75" customHeight="1">
      <c r="N357" s="40"/>
    </row>
    <row r="358" ht="15.75" customHeight="1">
      <c r="N358" s="40"/>
    </row>
    <row r="359" ht="15.75" customHeight="1">
      <c r="N359" s="40"/>
    </row>
    <row r="360" ht="15.75" customHeight="1">
      <c r="N360" s="40"/>
    </row>
    <row r="361" ht="15.75" customHeight="1">
      <c r="N361" s="40"/>
    </row>
    <row r="362" ht="15.75" customHeight="1">
      <c r="N362" s="40"/>
    </row>
    <row r="363" ht="15.75" customHeight="1">
      <c r="N363" s="40"/>
    </row>
    <row r="364" ht="15.75" customHeight="1">
      <c r="N364" s="40"/>
    </row>
    <row r="365" ht="15.75" customHeight="1">
      <c r="N365" s="40"/>
    </row>
    <row r="366" ht="15.75" customHeight="1">
      <c r="N366" s="40"/>
    </row>
    <row r="367" ht="15.75" customHeight="1">
      <c r="N367" s="40"/>
    </row>
    <row r="368" ht="15.75" customHeight="1">
      <c r="N368" s="40"/>
    </row>
    <row r="369" ht="15.75" customHeight="1">
      <c r="N369" s="40"/>
    </row>
    <row r="370" ht="15.75" customHeight="1">
      <c r="N370" s="40"/>
    </row>
    <row r="371" ht="15.75" customHeight="1">
      <c r="N371" s="40"/>
    </row>
    <row r="372" ht="15.75" customHeight="1">
      <c r="N372" s="40"/>
    </row>
    <row r="373" ht="15.75" customHeight="1">
      <c r="N373" s="40"/>
    </row>
    <row r="374" ht="15.75" customHeight="1">
      <c r="N374" s="40"/>
    </row>
    <row r="375" ht="15.75" customHeight="1">
      <c r="N375" s="40"/>
    </row>
    <row r="376" ht="15.75" customHeight="1">
      <c r="N376" s="40"/>
    </row>
    <row r="377" ht="15.75" customHeight="1">
      <c r="N377" s="40"/>
    </row>
    <row r="378" ht="15.75" customHeight="1">
      <c r="N378" s="40"/>
    </row>
    <row r="379" ht="15.75" customHeight="1">
      <c r="N379" s="40"/>
    </row>
    <row r="380" ht="15.75" customHeight="1">
      <c r="N380" s="40"/>
    </row>
    <row r="381" ht="15.75" customHeight="1">
      <c r="N381" s="40"/>
    </row>
    <row r="382" ht="15.75" customHeight="1">
      <c r="N382" s="40"/>
    </row>
    <row r="383" ht="15.75" customHeight="1">
      <c r="N383" s="40"/>
    </row>
    <row r="384" ht="15.75" customHeight="1">
      <c r="N384" s="40"/>
    </row>
    <row r="385" ht="15.75" customHeight="1">
      <c r="N385" s="40"/>
    </row>
    <row r="386" ht="15.75" customHeight="1">
      <c r="N386" s="40"/>
    </row>
    <row r="387" ht="15.75" customHeight="1">
      <c r="N387" s="40"/>
    </row>
    <row r="388" ht="15.75" customHeight="1">
      <c r="N388" s="40"/>
    </row>
    <row r="389" ht="15.75" customHeight="1">
      <c r="N389" s="40"/>
    </row>
    <row r="390" ht="15.75" customHeight="1">
      <c r="N390" s="40"/>
    </row>
    <row r="391" ht="15.75" customHeight="1">
      <c r="N391" s="40"/>
    </row>
    <row r="392" ht="15.75" customHeight="1">
      <c r="N392" s="40"/>
    </row>
    <row r="393" ht="15.75" customHeight="1">
      <c r="N393" s="40"/>
    </row>
    <row r="394" ht="15.75" customHeight="1">
      <c r="N394" s="40"/>
    </row>
    <row r="395" ht="15.75" customHeight="1">
      <c r="N395" s="40"/>
    </row>
    <row r="396" ht="15.75" customHeight="1">
      <c r="N396" s="40"/>
    </row>
    <row r="397" ht="15.75" customHeight="1">
      <c r="N397" s="40"/>
    </row>
    <row r="398" ht="15.75" customHeight="1">
      <c r="N398" s="40"/>
    </row>
    <row r="399" ht="15.75" customHeight="1">
      <c r="N399" s="40"/>
    </row>
    <row r="400" ht="15.75" customHeight="1">
      <c r="N400" s="40"/>
    </row>
    <row r="401" ht="15.75" customHeight="1">
      <c r="N401" s="40"/>
    </row>
    <row r="402" ht="15.75" customHeight="1">
      <c r="N402" s="40"/>
    </row>
    <row r="403" ht="15.75" customHeight="1">
      <c r="N403" s="40"/>
    </row>
    <row r="404" ht="15.75" customHeight="1">
      <c r="N404" s="40"/>
    </row>
    <row r="405" ht="15.75" customHeight="1">
      <c r="N405" s="40"/>
    </row>
    <row r="406" ht="15.75" customHeight="1">
      <c r="N406" s="40"/>
    </row>
    <row r="407" ht="15.75" customHeight="1">
      <c r="N407" s="40"/>
    </row>
    <row r="408" ht="15.75" customHeight="1">
      <c r="N408" s="40"/>
    </row>
    <row r="409" ht="15.75" customHeight="1">
      <c r="N409" s="40"/>
    </row>
    <row r="410" ht="15.75" customHeight="1">
      <c r="N410" s="40"/>
    </row>
    <row r="411" ht="15.75" customHeight="1">
      <c r="N411" s="40"/>
    </row>
    <row r="412" ht="15.75" customHeight="1">
      <c r="N412" s="40"/>
    </row>
    <row r="413" ht="15.75" customHeight="1">
      <c r="N413" s="40"/>
    </row>
    <row r="414" ht="15.75" customHeight="1">
      <c r="N414" s="40"/>
    </row>
    <row r="415" ht="15.75" customHeight="1">
      <c r="N415" s="40"/>
    </row>
    <row r="416" ht="15.75" customHeight="1">
      <c r="N416" s="40"/>
    </row>
    <row r="417" ht="15.75" customHeight="1">
      <c r="N417" s="40"/>
    </row>
    <row r="418" ht="15.75" customHeight="1">
      <c r="N418" s="40"/>
    </row>
    <row r="419" ht="15.75" customHeight="1">
      <c r="N419" s="40"/>
    </row>
    <row r="420" ht="15.75" customHeight="1">
      <c r="N420" s="40"/>
    </row>
    <row r="421" ht="15.75" customHeight="1">
      <c r="N421" s="40"/>
    </row>
    <row r="422" ht="15.75" customHeight="1">
      <c r="N422" s="40"/>
    </row>
    <row r="423" ht="15.75" customHeight="1">
      <c r="N423" s="40"/>
    </row>
    <row r="424" ht="15.75" customHeight="1">
      <c r="N424" s="40"/>
    </row>
    <row r="425" ht="15.75" customHeight="1">
      <c r="N425" s="40"/>
    </row>
    <row r="426" ht="15.75" customHeight="1">
      <c r="N426" s="40"/>
    </row>
    <row r="427" ht="15.75" customHeight="1">
      <c r="N427" s="40"/>
    </row>
    <row r="428" ht="15.75" customHeight="1">
      <c r="N428" s="40"/>
    </row>
    <row r="429" ht="15.75" customHeight="1">
      <c r="N429" s="40"/>
    </row>
    <row r="430" ht="15.75" customHeight="1">
      <c r="N430" s="40"/>
    </row>
    <row r="431" ht="15.75" customHeight="1">
      <c r="N431" s="40"/>
    </row>
    <row r="432" ht="15.75" customHeight="1">
      <c r="N432" s="40"/>
    </row>
    <row r="433" ht="15.75" customHeight="1">
      <c r="N433" s="40"/>
    </row>
    <row r="434" ht="15.75" customHeight="1">
      <c r="N434" s="40"/>
    </row>
    <row r="435" ht="15.75" customHeight="1">
      <c r="N435" s="40"/>
    </row>
    <row r="436" ht="15.75" customHeight="1">
      <c r="N436" s="40"/>
    </row>
    <row r="437" ht="15.75" customHeight="1">
      <c r="N437" s="40"/>
    </row>
    <row r="438" ht="15.75" customHeight="1">
      <c r="N438" s="40"/>
    </row>
    <row r="439" ht="15.75" customHeight="1">
      <c r="N439" s="40"/>
    </row>
    <row r="440" ht="15.75" customHeight="1">
      <c r="N440" s="40"/>
    </row>
    <row r="441" ht="15.75" customHeight="1">
      <c r="N441" s="40"/>
    </row>
    <row r="442" ht="15.75" customHeight="1">
      <c r="N442" s="40"/>
    </row>
    <row r="443" ht="15.75" customHeight="1">
      <c r="N443" s="40"/>
    </row>
    <row r="444" ht="15.75" customHeight="1">
      <c r="N444" s="40"/>
    </row>
    <row r="445" ht="15.75" customHeight="1">
      <c r="N445" s="40"/>
    </row>
    <row r="446" ht="15.75" customHeight="1">
      <c r="N446" s="40"/>
    </row>
    <row r="447" ht="15.75" customHeight="1">
      <c r="N447" s="40"/>
    </row>
    <row r="448" ht="15.75" customHeight="1">
      <c r="N448" s="40"/>
    </row>
    <row r="449" ht="15.75" customHeight="1">
      <c r="N449" s="40"/>
    </row>
    <row r="450" ht="15.75" customHeight="1">
      <c r="N450" s="40"/>
    </row>
    <row r="451" ht="15.75" customHeight="1">
      <c r="N451" s="40"/>
    </row>
    <row r="452" ht="15.75" customHeight="1">
      <c r="N452" s="40"/>
    </row>
    <row r="453" ht="15.75" customHeight="1">
      <c r="N453" s="40"/>
    </row>
    <row r="454" ht="15.75" customHeight="1">
      <c r="N454" s="40"/>
    </row>
    <row r="455" ht="15.75" customHeight="1">
      <c r="N455" s="40"/>
    </row>
    <row r="456" ht="15.75" customHeight="1">
      <c r="N456" s="40"/>
    </row>
    <row r="457" ht="15.75" customHeight="1">
      <c r="N457" s="40"/>
    </row>
    <row r="458" ht="15.75" customHeight="1">
      <c r="N458" s="40"/>
    </row>
    <row r="459" ht="15.75" customHeight="1">
      <c r="N459" s="40"/>
    </row>
    <row r="460" ht="15.75" customHeight="1">
      <c r="N460" s="40"/>
    </row>
    <row r="461" ht="15.75" customHeight="1">
      <c r="N461" s="40"/>
    </row>
    <row r="462" ht="15.75" customHeight="1">
      <c r="N462" s="40"/>
    </row>
    <row r="463" ht="15.75" customHeight="1">
      <c r="N463" s="40"/>
    </row>
    <row r="464" ht="15.75" customHeight="1">
      <c r="N464" s="40"/>
    </row>
    <row r="465" ht="15.75" customHeight="1">
      <c r="N465" s="40"/>
    </row>
    <row r="466" ht="15.75" customHeight="1">
      <c r="N466" s="40"/>
    </row>
    <row r="467" ht="15.75" customHeight="1">
      <c r="N467" s="40"/>
    </row>
    <row r="468" ht="15.75" customHeight="1">
      <c r="N468" s="40"/>
    </row>
    <row r="469" ht="15.75" customHeight="1">
      <c r="N469" s="40"/>
    </row>
    <row r="470" ht="15.75" customHeight="1">
      <c r="N470" s="40"/>
    </row>
    <row r="471" ht="15.75" customHeight="1">
      <c r="N471" s="40"/>
    </row>
    <row r="472" ht="15.75" customHeight="1">
      <c r="N472" s="40"/>
    </row>
    <row r="473" ht="15.75" customHeight="1">
      <c r="N473" s="40"/>
    </row>
    <row r="474" ht="15.75" customHeight="1">
      <c r="N474" s="40"/>
    </row>
    <row r="475" ht="15.75" customHeight="1">
      <c r="N475" s="40"/>
    </row>
    <row r="476" ht="15.75" customHeight="1">
      <c r="N476" s="40"/>
    </row>
    <row r="477" ht="15.75" customHeight="1">
      <c r="N477" s="40"/>
    </row>
    <row r="478" ht="15.75" customHeight="1">
      <c r="N478" s="40"/>
    </row>
    <row r="479" ht="15.75" customHeight="1">
      <c r="N479" s="40"/>
    </row>
    <row r="480" ht="15.75" customHeight="1">
      <c r="N480" s="40"/>
    </row>
    <row r="481" ht="15.75" customHeight="1">
      <c r="N481" s="40"/>
    </row>
    <row r="482" ht="15.75" customHeight="1">
      <c r="N482" s="40"/>
    </row>
    <row r="483" ht="15.75" customHeight="1">
      <c r="N483" s="40"/>
    </row>
    <row r="484" ht="15.75" customHeight="1">
      <c r="N484" s="40"/>
    </row>
    <row r="485" ht="15.75" customHeight="1">
      <c r="N485" s="40"/>
    </row>
    <row r="486" ht="15.75" customHeight="1">
      <c r="N486" s="40"/>
    </row>
    <row r="487" ht="15.75" customHeight="1">
      <c r="N487" s="40"/>
    </row>
    <row r="488" ht="15.75" customHeight="1">
      <c r="N488" s="40"/>
    </row>
    <row r="489" ht="15.75" customHeight="1">
      <c r="N489" s="40"/>
    </row>
    <row r="490" ht="15.75" customHeight="1">
      <c r="N490" s="40"/>
    </row>
    <row r="491" ht="15.75" customHeight="1">
      <c r="N491" s="40"/>
    </row>
    <row r="492" ht="15.75" customHeight="1">
      <c r="N492" s="40"/>
    </row>
    <row r="493" ht="15.75" customHeight="1">
      <c r="N493" s="40"/>
    </row>
    <row r="494" ht="15.75" customHeight="1">
      <c r="N494" s="40"/>
    </row>
    <row r="495" ht="15.75" customHeight="1">
      <c r="N495" s="40"/>
    </row>
    <row r="496" ht="15.75" customHeight="1">
      <c r="N496" s="40"/>
    </row>
    <row r="497" ht="15.75" customHeight="1">
      <c r="N497" s="40"/>
    </row>
    <row r="498" ht="15.75" customHeight="1">
      <c r="N498" s="40"/>
    </row>
    <row r="499" ht="15.75" customHeight="1">
      <c r="N499" s="40"/>
    </row>
    <row r="500" ht="15.75" customHeight="1">
      <c r="N500" s="40"/>
    </row>
    <row r="501" ht="15.75" customHeight="1">
      <c r="N501" s="40"/>
    </row>
    <row r="502" ht="15.75" customHeight="1">
      <c r="N502" s="40"/>
    </row>
    <row r="503" ht="15.75" customHeight="1">
      <c r="N503" s="40"/>
    </row>
    <row r="504" ht="15.75" customHeight="1">
      <c r="N504" s="40"/>
    </row>
    <row r="505" ht="15.75" customHeight="1">
      <c r="N505" s="40"/>
    </row>
    <row r="506" ht="15.75" customHeight="1">
      <c r="N506" s="40"/>
    </row>
    <row r="507" ht="15.75" customHeight="1">
      <c r="N507" s="40"/>
    </row>
    <row r="508" ht="15.75" customHeight="1">
      <c r="N508" s="40"/>
    </row>
    <row r="509" ht="15.75" customHeight="1">
      <c r="N509" s="40"/>
    </row>
    <row r="510" ht="15.75" customHeight="1">
      <c r="N510" s="40"/>
    </row>
    <row r="511" ht="15.75" customHeight="1">
      <c r="N511" s="40"/>
    </row>
    <row r="512" ht="15.75" customHeight="1">
      <c r="N512" s="40"/>
    </row>
    <row r="513" ht="15.75" customHeight="1">
      <c r="N513" s="40"/>
    </row>
    <row r="514" ht="15.75" customHeight="1">
      <c r="N514" s="40"/>
    </row>
    <row r="515" ht="15.75" customHeight="1">
      <c r="N515" s="40"/>
    </row>
    <row r="516" ht="15.75" customHeight="1">
      <c r="N516" s="40"/>
    </row>
    <row r="517" ht="15.75" customHeight="1">
      <c r="N517" s="40"/>
    </row>
    <row r="518" ht="15.75" customHeight="1">
      <c r="N518" s="40"/>
    </row>
    <row r="519" ht="15.75" customHeight="1">
      <c r="N519" s="40"/>
    </row>
    <row r="520" ht="15.75" customHeight="1">
      <c r="N520" s="40"/>
    </row>
    <row r="521" ht="15.75" customHeight="1">
      <c r="N521" s="40"/>
    </row>
    <row r="522" ht="15.75" customHeight="1">
      <c r="N522" s="40"/>
    </row>
    <row r="523" ht="15.75" customHeight="1">
      <c r="N523" s="40"/>
    </row>
    <row r="524" ht="15.75" customHeight="1">
      <c r="N524" s="40"/>
    </row>
    <row r="525" ht="15.75" customHeight="1">
      <c r="N525" s="40"/>
    </row>
    <row r="526" ht="15.75" customHeight="1">
      <c r="N526" s="40"/>
    </row>
    <row r="527" ht="15.75" customHeight="1">
      <c r="N527" s="40"/>
    </row>
    <row r="528" ht="15.75" customHeight="1">
      <c r="N528" s="40"/>
    </row>
    <row r="529" ht="15.75" customHeight="1">
      <c r="N529" s="40"/>
    </row>
    <row r="530" ht="15.75" customHeight="1">
      <c r="N530" s="40"/>
    </row>
    <row r="531" ht="15.75" customHeight="1">
      <c r="N531" s="40"/>
    </row>
    <row r="532" ht="15.75" customHeight="1">
      <c r="N532" s="40"/>
    </row>
    <row r="533" ht="15.75" customHeight="1">
      <c r="N533" s="40"/>
    </row>
    <row r="534" ht="15.75" customHeight="1">
      <c r="N534" s="40"/>
    </row>
    <row r="535" ht="15.75" customHeight="1">
      <c r="N535" s="40"/>
    </row>
    <row r="536" ht="15.75" customHeight="1">
      <c r="N536" s="40"/>
    </row>
    <row r="537" ht="15.75" customHeight="1">
      <c r="N537" s="40"/>
    </row>
    <row r="538" ht="15.75" customHeight="1">
      <c r="N538" s="40"/>
    </row>
    <row r="539" ht="15.75" customHeight="1">
      <c r="N539" s="40"/>
    </row>
    <row r="540" ht="15.75" customHeight="1">
      <c r="N540" s="40"/>
    </row>
    <row r="541" ht="15.75" customHeight="1">
      <c r="N541" s="40"/>
    </row>
    <row r="542" ht="15.75" customHeight="1">
      <c r="N542" s="40"/>
    </row>
    <row r="543" ht="15.75" customHeight="1">
      <c r="N543" s="40"/>
    </row>
    <row r="544" ht="15.75" customHeight="1">
      <c r="N544" s="40"/>
    </row>
    <row r="545" ht="15.75" customHeight="1">
      <c r="N545" s="40"/>
    </row>
    <row r="546" ht="15.75" customHeight="1">
      <c r="N546" s="40"/>
    </row>
    <row r="547" ht="15.75" customHeight="1">
      <c r="N547" s="40"/>
    </row>
    <row r="548" ht="15.75" customHeight="1">
      <c r="N548" s="40"/>
    </row>
    <row r="549" ht="15.75" customHeight="1">
      <c r="N549" s="40"/>
    </row>
    <row r="550" ht="15.75" customHeight="1">
      <c r="N550" s="40"/>
    </row>
    <row r="551" ht="15.75" customHeight="1">
      <c r="N551" s="40"/>
    </row>
    <row r="552" ht="15.75" customHeight="1">
      <c r="N552" s="40"/>
    </row>
    <row r="553" ht="15.75" customHeight="1">
      <c r="N553" s="40"/>
    </row>
    <row r="554" ht="15.75" customHeight="1">
      <c r="N554" s="40"/>
    </row>
    <row r="555" ht="15.75" customHeight="1">
      <c r="N555" s="40"/>
    </row>
    <row r="556" ht="15.75" customHeight="1">
      <c r="N556" s="40"/>
    </row>
    <row r="557" ht="15.75" customHeight="1">
      <c r="N557" s="40"/>
    </row>
    <row r="558" ht="15.75" customHeight="1">
      <c r="N558" s="40"/>
    </row>
    <row r="559" ht="15.75" customHeight="1">
      <c r="N559" s="40"/>
    </row>
    <row r="560" ht="15.75" customHeight="1">
      <c r="N560" s="40"/>
    </row>
    <row r="561" ht="15.75" customHeight="1">
      <c r="N561" s="40"/>
    </row>
    <row r="562" ht="15.75" customHeight="1">
      <c r="N562" s="40"/>
    </row>
    <row r="563" ht="15.75" customHeight="1">
      <c r="N563" s="40"/>
    </row>
    <row r="564" ht="15.75" customHeight="1">
      <c r="N564" s="40"/>
    </row>
    <row r="565" ht="15.75" customHeight="1">
      <c r="N565" s="40"/>
    </row>
    <row r="566" ht="15.75" customHeight="1">
      <c r="N566" s="40"/>
    </row>
    <row r="567" ht="15.75" customHeight="1">
      <c r="N567" s="40"/>
    </row>
    <row r="568" ht="15.75" customHeight="1">
      <c r="N568" s="40"/>
    </row>
    <row r="569" ht="15.75" customHeight="1">
      <c r="N569" s="40"/>
    </row>
    <row r="570" ht="15.75" customHeight="1">
      <c r="N570" s="40"/>
    </row>
    <row r="571" ht="15.75" customHeight="1">
      <c r="N571" s="40"/>
    </row>
    <row r="572" ht="15.75" customHeight="1">
      <c r="N572" s="40"/>
    </row>
    <row r="573" ht="15.75" customHeight="1">
      <c r="N573" s="40"/>
    </row>
    <row r="574" ht="15.75" customHeight="1">
      <c r="N574" s="40"/>
    </row>
    <row r="575" ht="15.75" customHeight="1">
      <c r="N575" s="40"/>
    </row>
    <row r="576" ht="15.75" customHeight="1">
      <c r="N576" s="40"/>
    </row>
    <row r="577" ht="15.75" customHeight="1">
      <c r="N577" s="40"/>
    </row>
    <row r="578" ht="15.75" customHeight="1">
      <c r="N578" s="40"/>
    </row>
    <row r="579" ht="15.75" customHeight="1">
      <c r="N579" s="40"/>
    </row>
    <row r="580" ht="15.75" customHeight="1">
      <c r="N580" s="40"/>
    </row>
    <row r="581" ht="15.75" customHeight="1">
      <c r="N581" s="40"/>
    </row>
    <row r="582" ht="15.75" customHeight="1">
      <c r="N582" s="40"/>
    </row>
    <row r="583" ht="15.75" customHeight="1">
      <c r="N583" s="40"/>
    </row>
    <row r="584" ht="15.75" customHeight="1">
      <c r="N584" s="40"/>
    </row>
    <row r="585" ht="15.75" customHeight="1">
      <c r="N585" s="40"/>
    </row>
    <row r="586" ht="15.75" customHeight="1">
      <c r="N586" s="40"/>
    </row>
    <row r="587" ht="15.75" customHeight="1">
      <c r="N587" s="40"/>
    </row>
    <row r="588" ht="15.75" customHeight="1">
      <c r="N588" s="40"/>
    </row>
    <row r="589" ht="15.75" customHeight="1">
      <c r="N589" s="40"/>
    </row>
    <row r="590" ht="15.75" customHeight="1">
      <c r="N590" s="40"/>
    </row>
    <row r="591" ht="15.75" customHeight="1">
      <c r="N591" s="40"/>
    </row>
    <row r="592" ht="15.75" customHeight="1">
      <c r="N592" s="40"/>
    </row>
    <row r="593" ht="15.75" customHeight="1">
      <c r="N593" s="40"/>
    </row>
    <row r="594" ht="15.75" customHeight="1">
      <c r="N594" s="40"/>
    </row>
    <row r="595" ht="15.75" customHeight="1">
      <c r="N595" s="40"/>
    </row>
    <row r="596" ht="15.75" customHeight="1">
      <c r="N596" s="40"/>
    </row>
    <row r="597" ht="15.75" customHeight="1">
      <c r="N597" s="40"/>
    </row>
    <row r="598" ht="15.75" customHeight="1">
      <c r="N598" s="40"/>
    </row>
    <row r="599" ht="15.75" customHeight="1">
      <c r="N599" s="40"/>
    </row>
    <row r="600" ht="15.75" customHeight="1">
      <c r="N600" s="40"/>
    </row>
    <row r="601" ht="15.75" customHeight="1">
      <c r="N601" s="40"/>
    </row>
    <row r="602" ht="15.75" customHeight="1">
      <c r="N602" s="40"/>
    </row>
    <row r="603" ht="15.75" customHeight="1">
      <c r="N603" s="40"/>
    </row>
    <row r="604" ht="15.75" customHeight="1">
      <c r="N604" s="40"/>
    </row>
    <row r="605" ht="15.75" customHeight="1">
      <c r="N605" s="40"/>
    </row>
    <row r="606" ht="15.75" customHeight="1">
      <c r="N606" s="40"/>
    </row>
    <row r="607" ht="15.75" customHeight="1">
      <c r="N607" s="40"/>
    </row>
    <row r="608" ht="15.75" customHeight="1">
      <c r="N608" s="40"/>
    </row>
    <row r="609" ht="15.75" customHeight="1">
      <c r="N609" s="40"/>
    </row>
    <row r="610" ht="15.75" customHeight="1">
      <c r="N610" s="40"/>
    </row>
    <row r="611" ht="15.75" customHeight="1">
      <c r="N611" s="40"/>
    </row>
    <row r="612" ht="15.75" customHeight="1">
      <c r="N612" s="40"/>
    </row>
    <row r="613" ht="15.75" customHeight="1">
      <c r="N613" s="40"/>
    </row>
    <row r="614" ht="15.75" customHeight="1">
      <c r="N614" s="40"/>
    </row>
    <row r="615" ht="15.75" customHeight="1">
      <c r="N615" s="40"/>
    </row>
    <row r="616" ht="15.75" customHeight="1">
      <c r="N616" s="40"/>
    </row>
    <row r="617" ht="15.75" customHeight="1">
      <c r="N617" s="40"/>
    </row>
    <row r="618" ht="15.75" customHeight="1">
      <c r="N618" s="40"/>
    </row>
    <row r="619" ht="15.75" customHeight="1">
      <c r="N619" s="40"/>
    </row>
    <row r="620" ht="15.75" customHeight="1">
      <c r="N620" s="40"/>
    </row>
    <row r="621" ht="15.75" customHeight="1">
      <c r="N621" s="40"/>
    </row>
    <row r="622" ht="15.75" customHeight="1">
      <c r="N622" s="40"/>
    </row>
    <row r="623" ht="15.75" customHeight="1">
      <c r="N623" s="40"/>
    </row>
    <row r="624" ht="15.75" customHeight="1">
      <c r="N624" s="40"/>
    </row>
    <row r="625" ht="15.75" customHeight="1">
      <c r="N625" s="40"/>
    </row>
    <row r="626" ht="15.75" customHeight="1">
      <c r="N626" s="40"/>
    </row>
    <row r="627" ht="15.75" customHeight="1">
      <c r="N627" s="40"/>
    </row>
    <row r="628" ht="15.75" customHeight="1">
      <c r="N628" s="40"/>
    </row>
    <row r="629" ht="15.75" customHeight="1">
      <c r="N629" s="40"/>
    </row>
    <row r="630" ht="15.75" customHeight="1">
      <c r="N630" s="40"/>
    </row>
    <row r="631" ht="15.75" customHeight="1">
      <c r="N631" s="40"/>
    </row>
    <row r="632" ht="15.75" customHeight="1">
      <c r="N632" s="40"/>
    </row>
    <row r="633" ht="15.75" customHeight="1">
      <c r="N633" s="40"/>
    </row>
    <row r="634" ht="15.75" customHeight="1">
      <c r="N634" s="40"/>
    </row>
    <row r="635" ht="15.75" customHeight="1">
      <c r="N635" s="40"/>
    </row>
    <row r="636" ht="15.75" customHeight="1">
      <c r="N636" s="40"/>
    </row>
    <row r="637" ht="15.75" customHeight="1">
      <c r="N637" s="40"/>
    </row>
    <row r="638" ht="15.75" customHeight="1">
      <c r="N638" s="40"/>
    </row>
    <row r="639" ht="15.75" customHeight="1">
      <c r="N639" s="40"/>
    </row>
    <row r="640" ht="15.75" customHeight="1">
      <c r="N640" s="40"/>
    </row>
    <row r="641" ht="15.75" customHeight="1">
      <c r="N641" s="40"/>
    </row>
    <row r="642" ht="15.75" customHeight="1">
      <c r="N642" s="40"/>
    </row>
    <row r="643" ht="15.75" customHeight="1">
      <c r="N643" s="40"/>
    </row>
    <row r="644" ht="15.75" customHeight="1">
      <c r="N644" s="40"/>
    </row>
    <row r="645" ht="15.75" customHeight="1">
      <c r="N645" s="40"/>
    </row>
    <row r="646" ht="15.75" customHeight="1">
      <c r="N646" s="40"/>
    </row>
    <row r="647" ht="15.75" customHeight="1">
      <c r="N647" s="40"/>
    </row>
    <row r="648" ht="15.75" customHeight="1">
      <c r="N648" s="40"/>
    </row>
    <row r="649" ht="15.75" customHeight="1">
      <c r="N649" s="40"/>
    </row>
    <row r="650" ht="15.75" customHeight="1">
      <c r="N650" s="40"/>
    </row>
    <row r="651" ht="15.75" customHeight="1">
      <c r="N651" s="40"/>
    </row>
    <row r="652" ht="15.75" customHeight="1">
      <c r="N652" s="40"/>
    </row>
    <row r="653" ht="15.75" customHeight="1">
      <c r="N653" s="40"/>
    </row>
    <row r="654" ht="15.75" customHeight="1">
      <c r="N654" s="40"/>
    </row>
    <row r="655" ht="15.75" customHeight="1">
      <c r="N655" s="40"/>
    </row>
    <row r="656" ht="15.75" customHeight="1">
      <c r="N656" s="40"/>
    </row>
    <row r="657" ht="15.75" customHeight="1">
      <c r="N657" s="40"/>
    </row>
    <row r="658" ht="15.75" customHeight="1">
      <c r="N658" s="40"/>
    </row>
    <row r="659" ht="15.75" customHeight="1">
      <c r="N659" s="40"/>
    </row>
    <row r="660" ht="15.75" customHeight="1">
      <c r="N660" s="40"/>
    </row>
    <row r="661" ht="15.75" customHeight="1">
      <c r="N661" s="40"/>
    </row>
    <row r="662" ht="15.75" customHeight="1">
      <c r="N662" s="40"/>
    </row>
    <row r="663" ht="15.75" customHeight="1">
      <c r="N663" s="40"/>
    </row>
    <row r="664" ht="15.75" customHeight="1">
      <c r="N664" s="40"/>
    </row>
    <row r="665" ht="15.75" customHeight="1">
      <c r="N665" s="40"/>
    </row>
    <row r="666" ht="15.75" customHeight="1">
      <c r="N666" s="40"/>
    </row>
    <row r="667" ht="15.75" customHeight="1">
      <c r="N667" s="40"/>
    </row>
    <row r="668" ht="15.75" customHeight="1">
      <c r="N668" s="40"/>
    </row>
    <row r="669" ht="15.75" customHeight="1">
      <c r="N669" s="40"/>
    </row>
    <row r="670" ht="15.75" customHeight="1">
      <c r="N670" s="40"/>
    </row>
    <row r="671" ht="15.75" customHeight="1">
      <c r="N671" s="40"/>
    </row>
    <row r="672" ht="15.75" customHeight="1">
      <c r="N672" s="40"/>
    </row>
    <row r="673" ht="15.75" customHeight="1">
      <c r="N673" s="40"/>
    </row>
    <row r="674" ht="15.75" customHeight="1">
      <c r="N674" s="40"/>
    </row>
    <row r="675" ht="15.75" customHeight="1">
      <c r="N675" s="40"/>
    </row>
    <row r="676" ht="15.75" customHeight="1">
      <c r="N676" s="40"/>
    </row>
    <row r="677" ht="15.75" customHeight="1">
      <c r="N677" s="40"/>
    </row>
    <row r="678" ht="15.75" customHeight="1">
      <c r="N678" s="40"/>
    </row>
    <row r="679" ht="15.75" customHeight="1">
      <c r="N679" s="40"/>
    </row>
    <row r="680" ht="15.75" customHeight="1">
      <c r="N680" s="40"/>
    </row>
    <row r="681" ht="15.75" customHeight="1">
      <c r="N681" s="40"/>
    </row>
    <row r="682" ht="15.75" customHeight="1">
      <c r="N682" s="40"/>
    </row>
    <row r="683" ht="15.75" customHeight="1">
      <c r="N683" s="40"/>
    </row>
    <row r="684" ht="15.75" customHeight="1">
      <c r="N684" s="40"/>
    </row>
    <row r="685" ht="15.75" customHeight="1">
      <c r="N685" s="40"/>
    </row>
    <row r="686" ht="15.75" customHeight="1">
      <c r="N686" s="40"/>
    </row>
    <row r="687" ht="15.75" customHeight="1">
      <c r="N687" s="40"/>
    </row>
    <row r="688" ht="15.75" customHeight="1">
      <c r="N688" s="40"/>
    </row>
    <row r="689" ht="15.75" customHeight="1">
      <c r="N689" s="40"/>
    </row>
    <row r="690" ht="15.75" customHeight="1">
      <c r="N690" s="40"/>
    </row>
    <row r="691" ht="15.75" customHeight="1">
      <c r="N691" s="40"/>
    </row>
    <row r="692" ht="15.75" customHeight="1">
      <c r="N692" s="40"/>
    </row>
    <row r="693" ht="15.75" customHeight="1">
      <c r="N693" s="40"/>
    </row>
    <row r="694" ht="15.75" customHeight="1">
      <c r="N694" s="40"/>
    </row>
    <row r="695" ht="15.75" customHeight="1">
      <c r="N695" s="40"/>
    </row>
    <row r="696" ht="15.75" customHeight="1">
      <c r="N696" s="40"/>
    </row>
    <row r="697" ht="15.75" customHeight="1">
      <c r="N697" s="40"/>
    </row>
    <row r="698" ht="15.75" customHeight="1">
      <c r="N698" s="40"/>
    </row>
    <row r="699" ht="15.75" customHeight="1">
      <c r="N699" s="40"/>
    </row>
    <row r="700" ht="15.75" customHeight="1">
      <c r="N700" s="40"/>
    </row>
    <row r="701" ht="15.75" customHeight="1">
      <c r="N701" s="40"/>
    </row>
    <row r="702" ht="15.75" customHeight="1">
      <c r="N702" s="40"/>
    </row>
    <row r="703" ht="15.75" customHeight="1">
      <c r="N703" s="40"/>
    </row>
    <row r="704" ht="15.75" customHeight="1">
      <c r="N704" s="40"/>
    </row>
    <row r="705" ht="15.75" customHeight="1">
      <c r="N705" s="40"/>
    </row>
    <row r="706" ht="15.75" customHeight="1">
      <c r="N706" s="40"/>
    </row>
    <row r="707" ht="15.75" customHeight="1">
      <c r="N707" s="40"/>
    </row>
    <row r="708" ht="15.75" customHeight="1">
      <c r="N708" s="40"/>
    </row>
    <row r="709" ht="15.75" customHeight="1">
      <c r="N709" s="40"/>
    </row>
    <row r="710" ht="15.75" customHeight="1">
      <c r="N710" s="40"/>
    </row>
    <row r="711" ht="15.75" customHeight="1">
      <c r="N711" s="40"/>
    </row>
    <row r="712" ht="15.75" customHeight="1">
      <c r="N712" s="40"/>
    </row>
    <row r="713" ht="15.75" customHeight="1">
      <c r="N713" s="40"/>
    </row>
    <row r="714" ht="15.75" customHeight="1">
      <c r="N714" s="40"/>
    </row>
    <row r="715" ht="15.75" customHeight="1">
      <c r="N715" s="40"/>
    </row>
    <row r="716" ht="15.75" customHeight="1">
      <c r="N716" s="40"/>
    </row>
    <row r="717" ht="15.75" customHeight="1">
      <c r="N717" s="40"/>
    </row>
    <row r="718" ht="15.75" customHeight="1">
      <c r="N718" s="40"/>
    </row>
    <row r="719" ht="15.75" customHeight="1">
      <c r="N719" s="40"/>
    </row>
    <row r="720" ht="15.75" customHeight="1">
      <c r="N720" s="40"/>
    </row>
    <row r="721" ht="15.75" customHeight="1">
      <c r="N721" s="40"/>
    </row>
    <row r="722" ht="15.75" customHeight="1">
      <c r="N722" s="40"/>
    </row>
    <row r="723" ht="15.75" customHeight="1">
      <c r="N723" s="40"/>
    </row>
    <row r="724" ht="15.75" customHeight="1">
      <c r="N724" s="40"/>
    </row>
    <row r="725" ht="15.75" customHeight="1">
      <c r="N725" s="40"/>
    </row>
    <row r="726" ht="15.75" customHeight="1">
      <c r="N726" s="40"/>
    </row>
    <row r="727" ht="15.75" customHeight="1">
      <c r="N727" s="40"/>
    </row>
    <row r="728" ht="15.75" customHeight="1">
      <c r="N728" s="40"/>
    </row>
    <row r="729" ht="15.75" customHeight="1">
      <c r="N729" s="40"/>
    </row>
    <row r="730" ht="15.75" customHeight="1">
      <c r="N730" s="40"/>
    </row>
    <row r="731" ht="15.75" customHeight="1">
      <c r="N731" s="40"/>
    </row>
    <row r="732" ht="15.75" customHeight="1">
      <c r="N732" s="40"/>
    </row>
    <row r="733" ht="15.75" customHeight="1">
      <c r="N733" s="40"/>
    </row>
    <row r="734" ht="15.75" customHeight="1">
      <c r="N734" s="40"/>
    </row>
    <row r="735" ht="15.75" customHeight="1">
      <c r="N735" s="40"/>
    </row>
    <row r="736" ht="15.75" customHeight="1">
      <c r="N736" s="40"/>
    </row>
    <row r="737" ht="15.75" customHeight="1">
      <c r="N737" s="40"/>
    </row>
    <row r="738" ht="15.75" customHeight="1">
      <c r="N738" s="40"/>
    </row>
    <row r="739" ht="15.75" customHeight="1">
      <c r="N739" s="40"/>
    </row>
    <row r="740" ht="15.75" customHeight="1">
      <c r="N740" s="40"/>
    </row>
    <row r="741" ht="15.75" customHeight="1">
      <c r="N741" s="40"/>
    </row>
    <row r="742" ht="15.75" customHeight="1">
      <c r="N742" s="40"/>
    </row>
    <row r="743" ht="15.75" customHeight="1">
      <c r="N743" s="40"/>
    </row>
    <row r="744" ht="15.75" customHeight="1">
      <c r="N744" s="40"/>
    </row>
    <row r="745" ht="15.75" customHeight="1">
      <c r="N745" s="40"/>
    </row>
    <row r="746" ht="15.75" customHeight="1">
      <c r="N746" s="40"/>
    </row>
    <row r="747" ht="15.75" customHeight="1">
      <c r="N747" s="40"/>
    </row>
    <row r="748" ht="15.75" customHeight="1">
      <c r="N748" s="40"/>
    </row>
    <row r="749" ht="15.75" customHeight="1">
      <c r="N749" s="40"/>
    </row>
    <row r="750" ht="15.75" customHeight="1">
      <c r="N750" s="40"/>
    </row>
    <row r="751" ht="15.75" customHeight="1">
      <c r="N751" s="40"/>
    </row>
    <row r="752" ht="15.75" customHeight="1">
      <c r="N752" s="40"/>
    </row>
    <row r="753" ht="15.75" customHeight="1">
      <c r="N753" s="40"/>
    </row>
    <row r="754" ht="15.75" customHeight="1">
      <c r="N754" s="40"/>
    </row>
    <row r="755" ht="15.75" customHeight="1">
      <c r="N755" s="40"/>
    </row>
    <row r="756" ht="15.75" customHeight="1">
      <c r="N756" s="40"/>
    </row>
    <row r="757" ht="15.75" customHeight="1">
      <c r="N757" s="40"/>
    </row>
    <row r="758" ht="15.75" customHeight="1">
      <c r="N758" s="40"/>
    </row>
    <row r="759" ht="15.75" customHeight="1">
      <c r="N759" s="40"/>
    </row>
    <row r="760" ht="15.75" customHeight="1">
      <c r="N760" s="40"/>
    </row>
    <row r="761" ht="15.75" customHeight="1">
      <c r="N761" s="40"/>
    </row>
    <row r="762" ht="15.75" customHeight="1">
      <c r="N762" s="40"/>
    </row>
    <row r="763" ht="15.75" customHeight="1">
      <c r="N763" s="40"/>
    </row>
    <row r="764" ht="15.75" customHeight="1">
      <c r="N764" s="40"/>
    </row>
    <row r="765" ht="15.75" customHeight="1">
      <c r="N765" s="40"/>
    </row>
    <row r="766" ht="15.75" customHeight="1">
      <c r="N766" s="40"/>
    </row>
    <row r="767" ht="15.75" customHeight="1">
      <c r="N767" s="40"/>
    </row>
    <row r="768" ht="15.75" customHeight="1">
      <c r="N768" s="40"/>
    </row>
    <row r="769" ht="15.75" customHeight="1">
      <c r="N769" s="40"/>
    </row>
    <row r="770" ht="15.75" customHeight="1">
      <c r="N770" s="40"/>
    </row>
    <row r="771" ht="15.75" customHeight="1">
      <c r="N771" s="40"/>
    </row>
    <row r="772" ht="15.75" customHeight="1">
      <c r="N772" s="40"/>
    </row>
    <row r="773" ht="15.75" customHeight="1">
      <c r="N773" s="40"/>
    </row>
    <row r="774" ht="15.75" customHeight="1">
      <c r="N774" s="40"/>
    </row>
    <row r="775" ht="15.75" customHeight="1">
      <c r="N775" s="40"/>
    </row>
    <row r="776" ht="15.75" customHeight="1">
      <c r="N776" s="40"/>
    </row>
    <row r="777" ht="15.75" customHeight="1">
      <c r="N777" s="40"/>
    </row>
    <row r="778" ht="15.75" customHeight="1">
      <c r="N778" s="40"/>
    </row>
    <row r="779" ht="15.75" customHeight="1">
      <c r="N779" s="40"/>
    </row>
    <row r="780" ht="15.75" customHeight="1">
      <c r="N780" s="40"/>
    </row>
    <row r="781" ht="15.75" customHeight="1">
      <c r="N781" s="40"/>
    </row>
    <row r="782" ht="15.75" customHeight="1">
      <c r="N782" s="40"/>
    </row>
    <row r="783" ht="15.75" customHeight="1">
      <c r="N783" s="40"/>
    </row>
    <row r="784" ht="15.75" customHeight="1">
      <c r="N784" s="40"/>
    </row>
    <row r="785" ht="15.75" customHeight="1">
      <c r="N785" s="40"/>
    </row>
    <row r="786" ht="15.75" customHeight="1">
      <c r="N786" s="40"/>
    </row>
    <row r="787" ht="15.75" customHeight="1">
      <c r="N787" s="40"/>
    </row>
    <row r="788" ht="15.75" customHeight="1">
      <c r="N788" s="40"/>
    </row>
    <row r="789" ht="15.75" customHeight="1">
      <c r="N789" s="40"/>
    </row>
    <row r="790" ht="15.75" customHeight="1">
      <c r="N790" s="40"/>
    </row>
    <row r="791" ht="15.75" customHeight="1">
      <c r="N791" s="40"/>
    </row>
    <row r="792" ht="15.75" customHeight="1">
      <c r="N792" s="40"/>
    </row>
    <row r="793" ht="15.75" customHeight="1">
      <c r="N793" s="40"/>
    </row>
    <row r="794" ht="15.75" customHeight="1">
      <c r="N794" s="40"/>
    </row>
    <row r="795" ht="15.75" customHeight="1">
      <c r="N795" s="40"/>
    </row>
    <row r="796" ht="15.75" customHeight="1">
      <c r="N796" s="40"/>
    </row>
    <row r="797" ht="15.75" customHeight="1">
      <c r="N797" s="40"/>
    </row>
    <row r="798" ht="15.75" customHeight="1">
      <c r="N798" s="40"/>
    </row>
    <row r="799" ht="15.75" customHeight="1">
      <c r="N799" s="40"/>
    </row>
    <row r="800" ht="15.75" customHeight="1">
      <c r="N800" s="40"/>
    </row>
    <row r="801" ht="15.75" customHeight="1">
      <c r="N801" s="40"/>
    </row>
    <row r="802" ht="15.75" customHeight="1">
      <c r="N802" s="40"/>
    </row>
    <row r="803" ht="15.75" customHeight="1">
      <c r="N803" s="40"/>
    </row>
    <row r="804" ht="15.75" customHeight="1">
      <c r="N804" s="40"/>
    </row>
    <row r="805" ht="15.75" customHeight="1">
      <c r="N805" s="40"/>
    </row>
    <row r="806" ht="15.75" customHeight="1">
      <c r="N806" s="40"/>
    </row>
    <row r="807" ht="15.75" customHeight="1">
      <c r="N807" s="40"/>
    </row>
    <row r="808" ht="15.75" customHeight="1">
      <c r="N808" s="40"/>
    </row>
    <row r="809" ht="15.75" customHeight="1">
      <c r="N809" s="40"/>
    </row>
    <row r="810" ht="15.75" customHeight="1">
      <c r="N810" s="40"/>
    </row>
    <row r="811" ht="15.75" customHeight="1">
      <c r="N811" s="40"/>
    </row>
    <row r="812" ht="15.75" customHeight="1">
      <c r="N812" s="40"/>
    </row>
    <row r="813" ht="15.75" customHeight="1">
      <c r="N813" s="40"/>
    </row>
    <row r="814" ht="15.75" customHeight="1">
      <c r="N814" s="40"/>
    </row>
    <row r="815" ht="15.75" customHeight="1">
      <c r="N815" s="40"/>
    </row>
    <row r="816" ht="15.75" customHeight="1">
      <c r="N816" s="40"/>
    </row>
    <row r="817" ht="15.75" customHeight="1">
      <c r="N817" s="40"/>
    </row>
    <row r="818" ht="15.75" customHeight="1">
      <c r="N818" s="40"/>
    </row>
    <row r="819" ht="15.75" customHeight="1">
      <c r="N819" s="40"/>
    </row>
    <row r="820" ht="15.75" customHeight="1">
      <c r="N820" s="40"/>
    </row>
    <row r="821" ht="15.75" customHeight="1">
      <c r="N821" s="40"/>
    </row>
    <row r="822" ht="15.75" customHeight="1">
      <c r="N822" s="40"/>
    </row>
    <row r="823" ht="15.75" customHeight="1">
      <c r="N823" s="40"/>
    </row>
    <row r="824" ht="15.75" customHeight="1">
      <c r="N824" s="40"/>
    </row>
    <row r="825" ht="15.75" customHeight="1">
      <c r="N825" s="40"/>
    </row>
    <row r="826" ht="15.75" customHeight="1">
      <c r="N826" s="40"/>
    </row>
    <row r="827" ht="15.75" customHeight="1">
      <c r="N827" s="40"/>
    </row>
    <row r="828" ht="15.75" customHeight="1">
      <c r="N828" s="40"/>
    </row>
    <row r="829" ht="15.75" customHeight="1">
      <c r="N829" s="40"/>
    </row>
    <row r="830" ht="15.75" customHeight="1">
      <c r="N830" s="40"/>
    </row>
    <row r="831" ht="15.75" customHeight="1">
      <c r="N831" s="40"/>
    </row>
    <row r="832" ht="15.75" customHeight="1">
      <c r="N832" s="40"/>
    </row>
    <row r="833" ht="15.75" customHeight="1">
      <c r="N833" s="40"/>
    </row>
    <row r="834" ht="15.75" customHeight="1">
      <c r="N834" s="40"/>
    </row>
    <row r="835" ht="15.75" customHeight="1">
      <c r="N835" s="40"/>
    </row>
    <row r="836" ht="15.75" customHeight="1">
      <c r="N836" s="40"/>
    </row>
    <row r="837" ht="15.75" customHeight="1">
      <c r="N837" s="40"/>
    </row>
    <row r="838" ht="15.75" customHeight="1">
      <c r="N838" s="40"/>
    </row>
    <row r="839" ht="15.75" customHeight="1">
      <c r="N839" s="40"/>
    </row>
    <row r="840" ht="15.75" customHeight="1">
      <c r="N840" s="40"/>
    </row>
    <row r="841" ht="15.75" customHeight="1">
      <c r="N841" s="40"/>
    </row>
    <row r="842" ht="15.75" customHeight="1">
      <c r="N842" s="40"/>
    </row>
    <row r="843" ht="15.75" customHeight="1">
      <c r="N843" s="40"/>
    </row>
    <row r="844" ht="15.75" customHeight="1">
      <c r="N844" s="40"/>
    </row>
    <row r="845" ht="15.75" customHeight="1">
      <c r="N845" s="40"/>
    </row>
    <row r="846" ht="15.75" customHeight="1">
      <c r="N846" s="40"/>
    </row>
    <row r="847" ht="15.75" customHeight="1">
      <c r="N847" s="40"/>
    </row>
    <row r="848" ht="15.75" customHeight="1">
      <c r="N848" s="40"/>
    </row>
    <row r="849" ht="15.75" customHeight="1">
      <c r="N849" s="40"/>
    </row>
    <row r="850" ht="15.75" customHeight="1">
      <c r="N850" s="40"/>
    </row>
    <row r="851" ht="15.75" customHeight="1">
      <c r="N851" s="40"/>
    </row>
    <row r="852" ht="15.75" customHeight="1">
      <c r="N852" s="40"/>
    </row>
    <row r="853" ht="15.75" customHeight="1">
      <c r="N853" s="40"/>
    </row>
    <row r="854" ht="15.75" customHeight="1">
      <c r="N854" s="40"/>
    </row>
    <row r="855" ht="15.75" customHeight="1">
      <c r="N855" s="40"/>
    </row>
    <row r="856" ht="15.75" customHeight="1">
      <c r="N856" s="40"/>
    </row>
    <row r="857" ht="15.75" customHeight="1">
      <c r="N857" s="40"/>
    </row>
    <row r="858" ht="15.75" customHeight="1">
      <c r="N858" s="40"/>
    </row>
    <row r="859" ht="15.75" customHeight="1">
      <c r="N859" s="40"/>
    </row>
    <row r="860" ht="15.75" customHeight="1">
      <c r="N860" s="40"/>
    </row>
    <row r="861" ht="15.75" customHeight="1">
      <c r="N861" s="40"/>
    </row>
    <row r="862" ht="15.75" customHeight="1">
      <c r="N862" s="40"/>
    </row>
    <row r="863" ht="15.75" customHeight="1">
      <c r="N863" s="40"/>
    </row>
    <row r="864" ht="15.75" customHeight="1">
      <c r="N864" s="40"/>
    </row>
    <row r="865" ht="15.75" customHeight="1">
      <c r="N865" s="40"/>
    </row>
    <row r="866" ht="15.75" customHeight="1">
      <c r="N866" s="40"/>
    </row>
    <row r="867" ht="15.75" customHeight="1">
      <c r="N867" s="40"/>
    </row>
    <row r="868" ht="15.75" customHeight="1">
      <c r="N868" s="40"/>
    </row>
    <row r="869" ht="15.75" customHeight="1">
      <c r="N869" s="40"/>
    </row>
    <row r="870" ht="15.75" customHeight="1">
      <c r="N870" s="40"/>
    </row>
    <row r="871" ht="15.75" customHeight="1">
      <c r="N871" s="40"/>
    </row>
    <row r="872" ht="15.75" customHeight="1">
      <c r="N872" s="40"/>
    </row>
    <row r="873" ht="15.75" customHeight="1">
      <c r="N873" s="40"/>
    </row>
    <row r="874" ht="15.75" customHeight="1">
      <c r="N874" s="40"/>
    </row>
    <row r="875" ht="15.75" customHeight="1">
      <c r="N875" s="40"/>
    </row>
    <row r="876" ht="15.75" customHeight="1">
      <c r="N876" s="40"/>
    </row>
    <row r="877" ht="15.75" customHeight="1">
      <c r="N877" s="40"/>
    </row>
    <row r="878" ht="15.75" customHeight="1">
      <c r="N878" s="40"/>
    </row>
    <row r="879" ht="15.75" customHeight="1">
      <c r="N879" s="40"/>
    </row>
    <row r="880" ht="15.75" customHeight="1">
      <c r="N880" s="40"/>
    </row>
    <row r="881" ht="15.75" customHeight="1">
      <c r="N881" s="40"/>
    </row>
    <row r="882" ht="15.75" customHeight="1">
      <c r="N882" s="40"/>
    </row>
    <row r="883" ht="15.75" customHeight="1">
      <c r="N883" s="40"/>
    </row>
    <row r="884" ht="15.75" customHeight="1">
      <c r="N884" s="40"/>
    </row>
    <row r="885" ht="15.75" customHeight="1">
      <c r="N885" s="40"/>
    </row>
    <row r="886" ht="15.75" customHeight="1">
      <c r="N886" s="40"/>
    </row>
    <row r="887" ht="15.75" customHeight="1">
      <c r="N887" s="40"/>
    </row>
    <row r="888" ht="15.75" customHeight="1">
      <c r="N888" s="40"/>
    </row>
    <row r="889" ht="15.75" customHeight="1">
      <c r="N889" s="40"/>
    </row>
    <row r="890" ht="15.75" customHeight="1">
      <c r="N890" s="40"/>
    </row>
    <row r="891" ht="15.75" customHeight="1">
      <c r="N891" s="40"/>
    </row>
    <row r="892" ht="15.75" customHeight="1">
      <c r="N892" s="40"/>
    </row>
    <row r="893" ht="15.75" customHeight="1">
      <c r="N893" s="40"/>
    </row>
    <row r="894" ht="15.75" customHeight="1">
      <c r="N894" s="40"/>
    </row>
    <row r="895" ht="15.75" customHeight="1">
      <c r="N895" s="40"/>
    </row>
    <row r="896" ht="15.75" customHeight="1">
      <c r="N896" s="40"/>
    </row>
    <row r="897" ht="15.75" customHeight="1">
      <c r="N897" s="40"/>
    </row>
    <row r="898" ht="15.75" customHeight="1">
      <c r="N898" s="40"/>
    </row>
    <row r="899" ht="15.75" customHeight="1">
      <c r="N899" s="40"/>
    </row>
    <row r="900" ht="15.75" customHeight="1">
      <c r="N900" s="40"/>
    </row>
    <row r="901" ht="15.75" customHeight="1">
      <c r="N901" s="40"/>
    </row>
    <row r="902" ht="15.75" customHeight="1">
      <c r="N902" s="40"/>
    </row>
    <row r="903" ht="15.75" customHeight="1">
      <c r="N903" s="40"/>
    </row>
    <row r="904" ht="15.75" customHeight="1">
      <c r="N904" s="40"/>
    </row>
    <row r="905" ht="15.75" customHeight="1">
      <c r="N905" s="40"/>
    </row>
    <row r="906" ht="15.75" customHeight="1">
      <c r="N906" s="40"/>
    </row>
    <row r="907" ht="15.75" customHeight="1">
      <c r="N907" s="40"/>
    </row>
    <row r="908" ht="15.75" customHeight="1">
      <c r="N908" s="40"/>
    </row>
    <row r="909" ht="15.75" customHeight="1">
      <c r="N909" s="40"/>
    </row>
    <row r="910" ht="15.75" customHeight="1">
      <c r="N910" s="40"/>
    </row>
    <row r="911" ht="15.75" customHeight="1">
      <c r="N911" s="40"/>
    </row>
    <row r="912" ht="15.75" customHeight="1">
      <c r="N912" s="40"/>
    </row>
    <row r="913" ht="15.75" customHeight="1">
      <c r="N913" s="40"/>
    </row>
    <row r="914" ht="15.75" customHeight="1">
      <c r="N914" s="40"/>
    </row>
    <row r="915" ht="15.75" customHeight="1">
      <c r="N915" s="40"/>
    </row>
    <row r="916" ht="15.75" customHeight="1">
      <c r="N916" s="40"/>
    </row>
    <row r="917" ht="15.75" customHeight="1">
      <c r="N917" s="40"/>
    </row>
    <row r="918" ht="15.75" customHeight="1">
      <c r="N918" s="40"/>
    </row>
    <row r="919" ht="15.75" customHeight="1">
      <c r="N919" s="40"/>
    </row>
    <row r="920" ht="15.75" customHeight="1">
      <c r="N920" s="40"/>
    </row>
    <row r="921" ht="15.75" customHeight="1">
      <c r="N921" s="40"/>
    </row>
    <row r="922" ht="15.75" customHeight="1">
      <c r="N922" s="40"/>
    </row>
    <row r="923" ht="15.75" customHeight="1">
      <c r="N923" s="40"/>
    </row>
    <row r="924" ht="15.75" customHeight="1">
      <c r="N924" s="40"/>
    </row>
    <row r="925" ht="15.75" customHeight="1">
      <c r="N925" s="40"/>
    </row>
    <row r="926" ht="15.75" customHeight="1">
      <c r="N926" s="40"/>
    </row>
    <row r="927" ht="15.75" customHeight="1">
      <c r="N927" s="40"/>
    </row>
    <row r="928" ht="15.75" customHeight="1">
      <c r="N928" s="40"/>
    </row>
    <row r="929" ht="15.75" customHeight="1">
      <c r="N929" s="40"/>
    </row>
    <row r="930" ht="15.75" customHeight="1">
      <c r="N930" s="40"/>
    </row>
    <row r="931" ht="15.75" customHeight="1">
      <c r="N931" s="40"/>
    </row>
    <row r="932" ht="15.75" customHeight="1">
      <c r="N932" s="40"/>
    </row>
    <row r="933" ht="15.75" customHeight="1">
      <c r="N933" s="40"/>
    </row>
    <row r="934" ht="15.75" customHeight="1">
      <c r="N934" s="40"/>
    </row>
    <row r="935" ht="15.75" customHeight="1">
      <c r="N935" s="40"/>
    </row>
    <row r="936" ht="15.75" customHeight="1">
      <c r="N936" s="40"/>
    </row>
    <row r="937" ht="15.75" customHeight="1">
      <c r="N937" s="40"/>
    </row>
    <row r="938" ht="15.75" customHeight="1">
      <c r="N938" s="40"/>
    </row>
    <row r="939" ht="15.75" customHeight="1">
      <c r="N939" s="40"/>
    </row>
    <row r="940" ht="15.75" customHeight="1">
      <c r="N940" s="40"/>
    </row>
    <row r="941" ht="15.75" customHeight="1">
      <c r="N941" s="40"/>
    </row>
    <row r="942" ht="15.75" customHeight="1">
      <c r="N942" s="40"/>
    </row>
    <row r="943" ht="15.75" customHeight="1">
      <c r="N943" s="40"/>
    </row>
    <row r="944" ht="15.75" customHeight="1">
      <c r="N944" s="40"/>
    </row>
    <row r="945" ht="15.75" customHeight="1">
      <c r="N945" s="40"/>
    </row>
    <row r="946" ht="15.75" customHeight="1">
      <c r="N946" s="40"/>
    </row>
    <row r="947" ht="15.75" customHeight="1">
      <c r="N947" s="40"/>
    </row>
    <row r="948" ht="15.75" customHeight="1">
      <c r="N948" s="40"/>
    </row>
    <row r="949" ht="15.75" customHeight="1">
      <c r="N949" s="40"/>
    </row>
    <row r="950" ht="15.75" customHeight="1">
      <c r="N950" s="40"/>
    </row>
    <row r="951" ht="15.75" customHeight="1">
      <c r="N951" s="40"/>
    </row>
    <row r="952" ht="15.75" customHeight="1">
      <c r="N952" s="40"/>
    </row>
    <row r="953" ht="15.75" customHeight="1">
      <c r="N953" s="40"/>
    </row>
    <row r="954" ht="15.75" customHeight="1">
      <c r="N954" s="40"/>
    </row>
    <row r="955" ht="15.75" customHeight="1">
      <c r="N955" s="40"/>
    </row>
    <row r="956" ht="15.75" customHeight="1">
      <c r="N956" s="40"/>
    </row>
    <row r="957" ht="15.75" customHeight="1">
      <c r="N957" s="40"/>
    </row>
    <row r="958" ht="15.75" customHeight="1">
      <c r="N958" s="40"/>
    </row>
    <row r="959" ht="15.75" customHeight="1">
      <c r="N959" s="40"/>
    </row>
    <row r="960" ht="15.75" customHeight="1">
      <c r="N960" s="40"/>
    </row>
    <row r="961" ht="15.75" customHeight="1">
      <c r="N961" s="40"/>
    </row>
    <row r="962" ht="15.75" customHeight="1">
      <c r="N962" s="40"/>
    </row>
    <row r="963" ht="15.75" customHeight="1">
      <c r="N963" s="40"/>
    </row>
    <row r="964" ht="15.75" customHeight="1">
      <c r="N964" s="40"/>
    </row>
    <row r="965" ht="15.75" customHeight="1">
      <c r="N965" s="40"/>
    </row>
    <row r="966" ht="15.75" customHeight="1">
      <c r="N966" s="40"/>
    </row>
    <row r="967" ht="15.75" customHeight="1">
      <c r="N967" s="40"/>
    </row>
    <row r="968" ht="15.75" customHeight="1">
      <c r="N968" s="40"/>
    </row>
    <row r="969" ht="15.75" customHeight="1">
      <c r="N969" s="40"/>
    </row>
    <row r="970" ht="15.75" customHeight="1">
      <c r="N970" s="40"/>
    </row>
    <row r="971" ht="15.75" customHeight="1">
      <c r="N971" s="40"/>
    </row>
    <row r="972" ht="15.75" customHeight="1">
      <c r="N972" s="40"/>
    </row>
    <row r="973" ht="15.75" customHeight="1">
      <c r="N973" s="40"/>
    </row>
    <row r="974" ht="15.75" customHeight="1">
      <c r="N974" s="40"/>
    </row>
    <row r="975" ht="15.75" customHeight="1">
      <c r="N975" s="40"/>
    </row>
    <row r="976" ht="15.75" customHeight="1">
      <c r="N976" s="40"/>
    </row>
    <row r="977" ht="15.75" customHeight="1">
      <c r="N977" s="40"/>
    </row>
    <row r="978" ht="15.75" customHeight="1">
      <c r="N978" s="40"/>
    </row>
    <row r="979" ht="15.75" customHeight="1">
      <c r="N979" s="40"/>
    </row>
    <row r="980" ht="15.75" customHeight="1">
      <c r="N980" s="40"/>
    </row>
    <row r="981" ht="15.75" customHeight="1">
      <c r="N981" s="40"/>
    </row>
    <row r="982" ht="15.75" customHeight="1">
      <c r="N982" s="40"/>
    </row>
    <row r="983" ht="15.75" customHeight="1">
      <c r="N983" s="40"/>
    </row>
    <row r="984" ht="15.75" customHeight="1">
      <c r="N984" s="40"/>
    </row>
    <row r="985" ht="15.75" customHeight="1">
      <c r="N985" s="40"/>
    </row>
    <row r="986" ht="15.75" customHeight="1">
      <c r="N986" s="40"/>
    </row>
    <row r="987" ht="15.75" customHeight="1">
      <c r="N987" s="40"/>
    </row>
    <row r="988" ht="15.75" customHeight="1">
      <c r="N988" s="40"/>
    </row>
    <row r="989" ht="15.75" customHeight="1">
      <c r="N989" s="40"/>
    </row>
    <row r="990" ht="15.75" customHeight="1">
      <c r="N990" s="40"/>
    </row>
    <row r="991" ht="15.75" customHeight="1">
      <c r="N991" s="40"/>
    </row>
    <row r="992" ht="15.75" customHeight="1">
      <c r="N992" s="40"/>
    </row>
    <row r="993" ht="15.75" customHeight="1">
      <c r="N993" s="40"/>
    </row>
    <row r="994" ht="15.75" customHeight="1">
      <c r="N994" s="40"/>
    </row>
    <row r="995" ht="15.75" customHeight="1">
      <c r="N995" s="40"/>
    </row>
    <row r="996" ht="15.75" customHeight="1">
      <c r="N996" s="40"/>
    </row>
    <row r="997" ht="15.75" customHeight="1">
      <c r="N997" s="40"/>
    </row>
    <row r="998" ht="15.75" customHeight="1">
      <c r="N998" s="40"/>
    </row>
    <row r="999" ht="15.75" customHeight="1">
      <c r="N999" s="40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